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总成绩及进入体检考核人员名单" sheetId="6" r:id="rId1"/>
    <sheet name="Sheet1" sheetId="7" r:id="rId2"/>
  </sheets>
  <definedNames>
    <definedName name="_xlnm._FilterDatabase" localSheetId="0" hidden="1">总成绩及进入体检考核人员名单!$A$3:$M$141</definedName>
    <definedName name="_xlnm.Print_Titles" localSheetId="0">总成绩及进入体检考核人员名单!$1:$3</definedName>
  </definedNames>
  <calcPr calcId="144525"/>
</workbook>
</file>

<file path=xl/sharedStrings.xml><?xml version="1.0" encoding="utf-8"?>
<sst xmlns="http://schemas.openxmlformats.org/spreadsheetml/2006/main" count="988" uniqueCount="428">
  <si>
    <t>附件：</t>
  </si>
  <si>
    <t>2020年新宾满族自治县县直事业单位面向社会公开招聘工作人员总成绩及进入体检人员名单</t>
  </si>
  <si>
    <t>序号</t>
  </si>
  <si>
    <t>准考证号码</t>
  </si>
  <si>
    <t>姓名</t>
  </si>
  <si>
    <t>性别</t>
  </si>
  <si>
    <t>招聘单位</t>
  </si>
  <si>
    <t>招聘岗位</t>
  </si>
  <si>
    <t>岗位
代码</t>
  </si>
  <si>
    <t>招聘数量</t>
  </si>
  <si>
    <t>笔试
成绩</t>
  </si>
  <si>
    <t>面试
成绩</t>
  </si>
  <si>
    <t>总成绩</t>
  </si>
  <si>
    <t>排名</t>
  </si>
  <si>
    <t>是否进入体检</t>
  </si>
  <si>
    <t>20200103</t>
  </si>
  <si>
    <t>王乔</t>
  </si>
  <si>
    <t>男</t>
  </si>
  <si>
    <t>新宾满族自治县财政服务中心</t>
  </si>
  <si>
    <t>财源建设办公室
工作人员</t>
  </si>
  <si>
    <r>
      <rPr>
        <sz val="12"/>
        <rFont val="宋体"/>
        <charset val="134"/>
      </rPr>
      <t>x</t>
    </r>
    <r>
      <rPr>
        <sz val="12"/>
        <rFont val="宋体"/>
        <charset val="134"/>
      </rPr>
      <t>b01</t>
    </r>
  </si>
  <si>
    <r>
      <rPr>
        <sz val="11"/>
        <rFont val="宋体"/>
        <charset val="134"/>
      </rPr>
      <t>是</t>
    </r>
    <r>
      <rPr>
        <sz val="11"/>
        <rFont val="Tahoma"/>
        <charset val="134"/>
      </rPr>
      <t xml:space="preserve"> </t>
    </r>
  </si>
  <si>
    <t>20200101</t>
  </si>
  <si>
    <t>依扬</t>
  </si>
  <si>
    <t>否</t>
  </si>
  <si>
    <t>20200206</t>
  </si>
  <si>
    <t>陈天姝</t>
  </si>
  <si>
    <t>女</t>
  </si>
  <si>
    <t>财政国库集中收付中心
工作人员（1）</t>
  </si>
  <si>
    <r>
      <rPr>
        <sz val="12"/>
        <rFont val="宋体"/>
        <charset val="134"/>
      </rPr>
      <t>x</t>
    </r>
    <r>
      <rPr>
        <sz val="12"/>
        <rFont val="宋体"/>
        <charset val="134"/>
      </rPr>
      <t>b02</t>
    </r>
  </si>
  <si>
    <t>是</t>
  </si>
  <si>
    <t>20200128</t>
  </si>
  <si>
    <t>陈娇</t>
  </si>
  <si>
    <t>20200110</t>
  </si>
  <si>
    <t>金慧女</t>
  </si>
  <si>
    <t>20200301</t>
  </si>
  <si>
    <t>顾飞</t>
  </si>
  <si>
    <t>财政国库集中收付中心
工作人员（2）</t>
  </si>
  <si>
    <r>
      <rPr>
        <sz val="12"/>
        <rFont val="宋体"/>
        <charset val="134"/>
      </rPr>
      <t>x</t>
    </r>
    <r>
      <rPr>
        <sz val="12"/>
        <rFont val="宋体"/>
        <charset val="134"/>
      </rPr>
      <t>b03</t>
    </r>
  </si>
  <si>
    <t>20200322</t>
  </si>
  <si>
    <t>刘锦阳</t>
  </si>
  <si>
    <t>20200326</t>
  </si>
  <si>
    <t>任政泽</t>
  </si>
  <si>
    <t>财政国库集中收付中心
工作人员（3）</t>
  </si>
  <si>
    <r>
      <rPr>
        <sz val="12"/>
        <rFont val="宋体"/>
        <charset val="134"/>
      </rPr>
      <t>x</t>
    </r>
    <r>
      <rPr>
        <sz val="12"/>
        <rFont val="宋体"/>
        <charset val="134"/>
      </rPr>
      <t>b04</t>
    </r>
  </si>
  <si>
    <t>20200328</t>
  </si>
  <si>
    <t>杜雨擎</t>
  </si>
  <si>
    <t>20200426</t>
  </si>
  <si>
    <t>马绮婕</t>
  </si>
  <si>
    <t>新宾满族自治县城乡建设事务服务中心</t>
  </si>
  <si>
    <t>市政服务部
工作人员（1）</t>
  </si>
  <si>
    <r>
      <rPr>
        <sz val="12"/>
        <rFont val="宋体"/>
        <charset val="134"/>
      </rPr>
      <t>x</t>
    </r>
    <r>
      <rPr>
        <sz val="12"/>
        <rFont val="宋体"/>
        <charset val="134"/>
      </rPr>
      <t>b05</t>
    </r>
  </si>
  <si>
    <t>20200415</t>
  </si>
  <si>
    <t>张思雯</t>
  </si>
  <si>
    <t>20200503</t>
  </si>
  <si>
    <t>董振强</t>
  </si>
  <si>
    <t>市政服务部
工作人员（2）</t>
  </si>
  <si>
    <r>
      <rPr>
        <sz val="12"/>
        <rFont val="宋体"/>
        <charset val="134"/>
      </rPr>
      <t>x</t>
    </r>
    <r>
      <rPr>
        <sz val="12"/>
        <rFont val="宋体"/>
        <charset val="134"/>
      </rPr>
      <t>b06</t>
    </r>
  </si>
  <si>
    <t>20200510</t>
  </si>
  <si>
    <t>单良</t>
  </si>
  <si>
    <t>20200603</t>
  </si>
  <si>
    <t>刘妍兵</t>
  </si>
  <si>
    <t>综合办公室
工作人员</t>
  </si>
  <si>
    <t>xb08</t>
  </si>
  <si>
    <t xml:space="preserve">是 </t>
  </si>
  <si>
    <t>20200528</t>
  </si>
  <si>
    <t>隋思远</t>
  </si>
  <si>
    <t>20200624</t>
  </si>
  <si>
    <t>张笑宇</t>
  </si>
  <si>
    <t>建筑工程质量安全服务部
工作人员（1）</t>
  </si>
  <si>
    <t>xb09</t>
  </si>
  <si>
    <t>20200625</t>
  </si>
  <si>
    <t>赵芳馥</t>
  </si>
  <si>
    <t>20200630</t>
  </si>
  <si>
    <t>郭仁东</t>
  </si>
  <si>
    <t>20200620</t>
  </si>
  <si>
    <t>王森源</t>
  </si>
  <si>
    <t>20200628</t>
  </si>
  <si>
    <t>冯宁</t>
  </si>
  <si>
    <t>20200708</t>
  </si>
  <si>
    <t>佟凌云</t>
  </si>
  <si>
    <t>建筑工程质量安全服务部
工作人员（2）</t>
  </si>
  <si>
    <t>xb10</t>
  </si>
  <si>
    <t>20200704</t>
  </si>
  <si>
    <t>任佳丽</t>
  </si>
  <si>
    <t>20200713</t>
  </si>
  <si>
    <t>李东芮</t>
  </si>
  <si>
    <t>村镇建设服务部
工作人员</t>
  </si>
  <si>
    <t>xb11</t>
  </si>
  <si>
    <t>20200710</t>
  </si>
  <si>
    <t>韩登科</t>
  </si>
  <si>
    <t>20200721</t>
  </si>
  <si>
    <t>邵文</t>
  </si>
  <si>
    <t>环卫服务部
工作人员</t>
  </si>
  <si>
    <t>xb12</t>
  </si>
  <si>
    <t>20200728</t>
  </si>
  <si>
    <t>王瀚伟</t>
  </si>
  <si>
    <t>20200804</t>
  </si>
  <si>
    <t>叶奇</t>
  </si>
  <si>
    <t>建筑企业服务部
工作人员</t>
  </si>
  <si>
    <t>xb13</t>
  </si>
  <si>
    <t>20200807</t>
  </si>
  <si>
    <t>郑传奇</t>
  </si>
  <si>
    <t>20200811</t>
  </si>
  <si>
    <t>栾铭旭</t>
  </si>
  <si>
    <t>新宾满族自治县档案和老干部服务中心</t>
  </si>
  <si>
    <t>干部档案管理教育中心
工作人员（1）</t>
  </si>
  <si>
    <t>xb14</t>
  </si>
  <si>
    <t>20200810</t>
  </si>
  <si>
    <t>孙倩</t>
  </si>
  <si>
    <t>缺考</t>
  </si>
  <si>
    <t>20200827</t>
  </si>
  <si>
    <t>牛聪</t>
  </si>
  <si>
    <t>干部档案管理教育中心
工作人员（2）</t>
  </si>
  <si>
    <t>xb15</t>
  </si>
  <si>
    <t>20200826</t>
  </si>
  <si>
    <t>王薇</t>
  </si>
  <si>
    <t>20200829</t>
  </si>
  <si>
    <t>王雪松</t>
  </si>
  <si>
    <t>20200901</t>
  </si>
  <si>
    <t>李涑源</t>
  </si>
  <si>
    <t>20200904</t>
  </si>
  <si>
    <t>赵颖</t>
  </si>
  <si>
    <t>档案馆
工作人员（1）</t>
  </si>
  <si>
    <t>xb16</t>
  </si>
  <si>
    <t>20200905</t>
  </si>
  <si>
    <t>陈立平</t>
  </si>
  <si>
    <t>20200915</t>
  </si>
  <si>
    <t>郑天文</t>
  </si>
  <si>
    <t>档案馆
工作人员（2）</t>
  </si>
  <si>
    <t>xb17</t>
  </si>
  <si>
    <t>20200917</t>
  </si>
  <si>
    <t>武禹含</t>
  </si>
  <si>
    <t>20200922</t>
  </si>
  <si>
    <t>张越</t>
  </si>
  <si>
    <t>中共新宾满族自治县委员会党校</t>
  </si>
  <si>
    <t>县委党校
工作人员（1）</t>
  </si>
  <si>
    <t>xb18</t>
  </si>
  <si>
    <t>20200925</t>
  </si>
  <si>
    <t>刁鑫</t>
  </si>
  <si>
    <t>20200927</t>
  </si>
  <si>
    <t>何珊</t>
  </si>
  <si>
    <t>县委党校
工作人员（2）</t>
  </si>
  <si>
    <t>xb19</t>
  </si>
  <si>
    <t>20200926</t>
  </si>
  <si>
    <t>吴胤萱</t>
  </si>
  <si>
    <t>20203414</t>
  </si>
  <si>
    <t>高雨欣</t>
  </si>
  <si>
    <t>新宾满族自治县公共资源和行业服务中心</t>
  </si>
  <si>
    <t>综合办公室
工作人员（1）</t>
  </si>
  <si>
    <t>xb20</t>
  </si>
  <si>
    <r>
      <rPr>
        <sz val="12"/>
        <rFont val="宋体"/>
        <charset val="134"/>
      </rPr>
      <t>2</t>
    </r>
    <r>
      <rPr>
        <sz val="12"/>
        <rFont val="宋体"/>
        <charset val="134"/>
      </rPr>
      <t>0203401</t>
    </r>
  </si>
  <si>
    <t>姚易彤</t>
  </si>
  <si>
    <t>20203406</t>
  </si>
  <si>
    <t>段竹林</t>
  </si>
  <si>
    <t>20203701</t>
  </si>
  <si>
    <t>刘晓萌</t>
  </si>
  <si>
    <t>综合办公室
工作人员（2）</t>
  </si>
  <si>
    <r>
      <rPr>
        <sz val="12"/>
        <rFont val="宋体"/>
        <charset val="134"/>
      </rPr>
      <t>x</t>
    </r>
    <r>
      <rPr>
        <sz val="12"/>
        <rFont val="宋体"/>
        <charset val="134"/>
      </rPr>
      <t>b21</t>
    </r>
  </si>
  <si>
    <t>20203612</t>
  </si>
  <si>
    <t>刘浩</t>
  </si>
  <si>
    <t>20203510</t>
  </si>
  <si>
    <t>秦语婷</t>
  </si>
  <si>
    <t>20203813</t>
  </si>
  <si>
    <t>隋晶</t>
  </si>
  <si>
    <t>粮食和物资储备中心
工作人员（1）</t>
  </si>
  <si>
    <r>
      <rPr>
        <sz val="12"/>
        <rFont val="宋体"/>
        <charset val="134"/>
      </rPr>
      <t>x</t>
    </r>
    <r>
      <rPr>
        <sz val="12"/>
        <rFont val="宋体"/>
        <charset val="134"/>
      </rPr>
      <t>b22</t>
    </r>
  </si>
  <si>
    <t>20203815</t>
  </si>
  <si>
    <t>李禹希</t>
  </si>
  <si>
    <t>20203904</t>
  </si>
  <si>
    <t>常盛楠</t>
  </si>
  <si>
    <t>粮食和物资储备中心
工作人员（2）</t>
  </si>
  <si>
    <r>
      <rPr>
        <sz val="12"/>
        <rFont val="宋体"/>
        <charset val="134"/>
      </rPr>
      <t>x</t>
    </r>
    <r>
      <rPr>
        <sz val="12"/>
        <rFont val="宋体"/>
        <charset val="134"/>
      </rPr>
      <t>b23</t>
    </r>
  </si>
  <si>
    <t>20204213</t>
  </si>
  <si>
    <t>苏春荣</t>
  </si>
  <si>
    <t>20203910</t>
  </si>
  <si>
    <t>赵鹏</t>
  </si>
  <si>
    <t>20204312</t>
  </si>
  <si>
    <t>韩雨希</t>
  </si>
  <si>
    <t>20204520</t>
  </si>
  <si>
    <t>王靖淞</t>
  </si>
  <si>
    <t>粮食和物资储备中心
工作人员（3）</t>
  </si>
  <si>
    <r>
      <rPr>
        <sz val="12"/>
        <rFont val="宋体"/>
        <charset val="134"/>
      </rPr>
      <t>x</t>
    </r>
    <r>
      <rPr>
        <sz val="12"/>
        <rFont val="宋体"/>
        <charset val="134"/>
      </rPr>
      <t>b24</t>
    </r>
  </si>
  <si>
    <t>20204522</t>
  </si>
  <si>
    <t>程泽</t>
  </si>
  <si>
    <t>20204524</t>
  </si>
  <si>
    <t>李鹏</t>
  </si>
  <si>
    <t>价格认证中心
工作人员</t>
  </si>
  <si>
    <r>
      <rPr>
        <sz val="12"/>
        <rFont val="宋体"/>
        <charset val="134"/>
      </rPr>
      <t>x</t>
    </r>
    <r>
      <rPr>
        <sz val="12"/>
        <rFont val="宋体"/>
        <charset val="134"/>
      </rPr>
      <t>b25</t>
    </r>
  </si>
  <si>
    <t>20204523</t>
  </si>
  <si>
    <t>陈诚</t>
  </si>
  <si>
    <t>20204602</t>
  </si>
  <si>
    <t>卢震</t>
  </si>
  <si>
    <t>新宾满族自治县互联网舆情监测中心</t>
  </si>
  <si>
    <t>互联网舆情监测中心
工作人员</t>
  </si>
  <si>
    <t>xb27</t>
  </si>
  <si>
    <t>20204603</t>
  </si>
  <si>
    <t>张东</t>
  </si>
  <si>
    <t>20204616</t>
  </si>
  <si>
    <t>孙海博</t>
  </si>
  <si>
    <t>新宾满族自治县人力资源和社会保障中心</t>
  </si>
  <si>
    <t>劳动监察和殡葬管理执法大队
工作人员</t>
  </si>
  <si>
    <t>xb28</t>
  </si>
  <si>
    <t>20204630</t>
  </si>
  <si>
    <t>马林</t>
  </si>
  <si>
    <t>20204705</t>
  </si>
  <si>
    <t>杜海洋</t>
  </si>
  <si>
    <t>就业和人才服务中心
工作人员</t>
  </si>
  <si>
    <t>xb29</t>
  </si>
  <si>
    <t>20204715</t>
  </si>
  <si>
    <t>周辰</t>
  </si>
  <si>
    <t>20201001</t>
  </si>
  <si>
    <t>王馨甜</t>
  </si>
  <si>
    <t>新宾满族自治县市场监管事务服务中心</t>
  </si>
  <si>
    <t>产品质量检验检测中心
工作人员（1）</t>
  </si>
  <si>
    <t>xb30</t>
  </si>
  <si>
    <t>20200930</t>
  </si>
  <si>
    <t>刘强</t>
  </si>
  <si>
    <t>20201003</t>
  </si>
  <si>
    <t>富遥</t>
  </si>
  <si>
    <t>产品质量检验检测中心
工作人员（2）</t>
  </si>
  <si>
    <t>xb31</t>
  </si>
  <si>
    <t>20201009</t>
  </si>
  <si>
    <t>安福森</t>
  </si>
  <si>
    <t>20201017</t>
  </si>
  <si>
    <t>解晓缘</t>
  </si>
  <si>
    <t>消费者权益保护咨询服务中心
工作人员</t>
  </si>
  <si>
    <t>xb32</t>
  </si>
  <si>
    <t>20201108</t>
  </si>
  <si>
    <t>陈乃瑜</t>
  </si>
  <si>
    <t>20201114</t>
  </si>
  <si>
    <t>魏宁</t>
  </si>
  <si>
    <t>新宾满族自治县水利事务服务中心</t>
  </si>
  <si>
    <t>水保站
工作人员</t>
  </si>
  <si>
    <t>xb33</t>
  </si>
  <si>
    <t>20201113</t>
  </si>
  <si>
    <t>刘欣杭</t>
  </si>
  <si>
    <t>20201119</t>
  </si>
  <si>
    <t>吕鹏程</t>
  </si>
  <si>
    <t>农村供水管理站
工作人员</t>
  </si>
  <si>
    <t>xb34</t>
  </si>
  <si>
    <t>20201118</t>
  </si>
  <si>
    <t>孔祥颖</t>
  </si>
  <si>
    <t>20201122</t>
  </si>
  <si>
    <t>张绪泽</t>
  </si>
  <si>
    <t>移民办
工作人员</t>
  </si>
  <si>
    <t>xb35</t>
  </si>
  <si>
    <t>20201121</t>
  </si>
  <si>
    <t>马冲</t>
  </si>
  <si>
    <t>20201128</t>
  </si>
  <si>
    <t>孔子越</t>
  </si>
  <si>
    <t>新宾满族自治县应急管理中心</t>
  </si>
  <si>
    <t>应急管理中心
工作人员（1）</t>
  </si>
  <si>
    <t>xb36</t>
  </si>
  <si>
    <t>20201126</t>
  </si>
  <si>
    <t>李成晖</t>
  </si>
  <si>
    <t>20201206</t>
  </si>
  <si>
    <t>何筱炜</t>
  </si>
  <si>
    <t>新宾满族自治县退役军人服务中心</t>
  </si>
  <si>
    <t>下夹河乡退役军人服务站
工作人员</t>
  </si>
  <si>
    <t>xb38</t>
  </si>
  <si>
    <t>20201215</t>
  </si>
  <si>
    <t>管春霖</t>
  </si>
  <si>
    <t>20201229</t>
  </si>
  <si>
    <t>李小宇</t>
  </si>
  <si>
    <t>大四平镇退役军人服务站
工作人员</t>
  </si>
  <si>
    <t>xb39</t>
  </si>
  <si>
    <t>20201230</t>
  </si>
  <si>
    <t>李鑫</t>
  </si>
  <si>
    <t>20201315</t>
  </si>
  <si>
    <t>关童鹤</t>
  </si>
  <si>
    <t>平顶山镇退役军人服务站
工作人员</t>
  </si>
  <si>
    <t>xb40</t>
  </si>
  <si>
    <t>20201310</t>
  </si>
  <si>
    <t>牛新荧</t>
  </si>
  <si>
    <t>20201408</t>
  </si>
  <si>
    <t>尹佳俊</t>
  </si>
  <si>
    <t>苇子峪镇退役军人服务站
工作人员</t>
  </si>
  <si>
    <t>xb41</t>
  </si>
  <si>
    <t>20201412</t>
  </si>
  <si>
    <t>金冠男</t>
  </si>
  <si>
    <t>20201505</t>
  </si>
  <si>
    <t>邵帅</t>
  </si>
  <si>
    <t>响水河子乡退役军人服务站
工作人员</t>
  </si>
  <si>
    <t>xb42</t>
  </si>
  <si>
    <t>20201607</t>
  </si>
  <si>
    <t>吴冠宏</t>
  </si>
  <si>
    <t>20201626</t>
  </si>
  <si>
    <t>韩璐</t>
  </si>
  <si>
    <t>上夹河镇退役军人服务站
工作人员</t>
  </si>
  <si>
    <t>xb43</t>
  </si>
  <si>
    <t>20201709</t>
  </si>
  <si>
    <t>张兴</t>
  </si>
  <si>
    <t>20201810</t>
  </si>
  <si>
    <t>刘海廷</t>
  </si>
  <si>
    <t>木奇镇退役军人服务站
工作人员</t>
  </si>
  <si>
    <t>xb44</t>
  </si>
  <si>
    <t>20201809</t>
  </si>
  <si>
    <t>孙绍奎</t>
  </si>
  <si>
    <t>20201914</t>
  </si>
  <si>
    <t>韩鹏</t>
  </si>
  <si>
    <t>榆树乡退役军人服务站
工作人员</t>
  </si>
  <si>
    <t>xb45</t>
  </si>
  <si>
    <t>20201829</t>
  </si>
  <si>
    <t>时凤曦</t>
  </si>
  <si>
    <t>20202028</t>
  </si>
  <si>
    <t>陶立杰</t>
  </si>
  <si>
    <t>旺清门镇退役军人服务站
工作人员</t>
  </si>
  <si>
    <t>xb46</t>
  </si>
  <si>
    <t>20202025</t>
  </si>
  <si>
    <t>何昊</t>
  </si>
  <si>
    <t>20202110</t>
  </si>
  <si>
    <t>崔妍</t>
  </si>
  <si>
    <t>南杂木镇退役军人服务站
工作人员</t>
  </si>
  <si>
    <t>xb47</t>
  </si>
  <si>
    <t>20202117</t>
  </si>
  <si>
    <t>王大川</t>
  </si>
  <si>
    <t>20202501</t>
  </si>
  <si>
    <t>单梓洋</t>
  </si>
  <si>
    <t>红庙子乡退役军人服务站
工作人员</t>
  </si>
  <si>
    <t>xb48</t>
  </si>
  <si>
    <t>20202425</t>
  </si>
  <si>
    <t>马睿</t>
  </si>
  <si>
    <t>20202612</t>
  </si>
  <si>
    <t>董晶晶</t>
  </si>
  <si>
    <t>北四平乡退役军人服务站
工作人员</t>
  </si>
  <si>
    <t>xb49</t>
  </si>
  <si>
    <t>20202614</t>
  </si>
  <si>
    <t>黄帅</t>
  </si>
  <si>
    <t>20202628</t>
  </si>
  <si>
    <t>佟钺云</t>
  </si>
  <si>
    <t>永陵镇退役军人服务站
工作人员</t>
  </si>
  <si>
    <t>xb50</t>
  </si>
  <si>
    <t>20202703</t>
  </si>
  <si>
    <t>李冬冬</t>
  </si>
  <si>
    <t>20202716</t>
  </si>
  <si>
    <t>毕东星</t>
  </si>
  <si>
    <t>xb51</t>
  </si>
  <si>
    <t>20202821</t>
  </si>
  <si>
    <t>白杨</t>
  </si>
  <si>
    <t>20202901</t>
  </si>
  <si>
    <t>宋佳坤</t>
  </si>
  <si>
    <t>新宾满族自治县现代农业和生态产业发展中心</t>
  </si>
  <si>
    <t>农业技术推广中心
工作人员(1)</t>
  </si>
  <si>
    <t>xb52</t>
  </si>
  <si>
    <t>20202827</t>
  </si>
  <si>
    <t>宫铭瑶</t>
  </si>
  <si>
    <t>20202907</t>
  </si>
  <si>
    <t>高闯</t>
  </si>
  <si>
    <t>农业技术推广中心
工作人员(2)</t>
  </si>
  <si>
    <t>xb53</t>
  </si>
  <si>
    <t>20202906</t>
  </si>
  <si>
    <t>胡嘉雨</t>
  </si>
  <si>
    <t>20202920</t>
  </si>
  <si>
    <t>吴静</t>
  </si>
  <si>
    <t>农业技术推广中心
工作人员(3)</t>
  </si>
  <si>
    <t>xb54</t>
  </si>
  <si>
    <t>20202921</t>
  </si>
  <si>
    <t>肇思祺</t>
  </si>
  <si>
    <t>20203010</t>
  </si>
  <si>
    <t>刘楠</t>
  </si>
  <si>
    <t>农业技术推广中心
工作人员(4)</t>
  </si>
  <si>
    <t>xb55</t>
  </si>
  <si>
    <t>20203015</t>
  </si>
  <si>
    <t>王俊鹏</t>
  </si>
  <si>
    <t>20203021</t>
  </si>
  <si>
    <t>王恩华</t>
  </si>
  <si>
    <t>农业技术推广中心
工作人员(5)</t>
  </si>
  <si>
    <t>xb56</t>
  </si>
  <si>
    <t>20203018</t>
  </si>
  <si>
    <t>华雨婷</t>
  </si>
  <si>
    <t>20203025</t>
  </si>
  <si>
    <t>王金波</t>
  </si>
  <si>
    <t>20203029</t>
  </si>
  <si>
    <t>崔洪柳</t>
  </si>
  <si>
    <t>20203030</t>
  </si>
  <si>
    <t>郭庭宇</t>
  </si>
  <si>
    <t>20203026</t>
  </si>
  <si>
    <t>许晓霞</t>
  </si>
  <si>
    <t>20203105</t>
  </si>
  <si>
    <t>张起宾</t>
  </si>
  <si>
    <t>粮油检验监测站
工作人员</t>
  </si>
  <si>
    <t>xb57</t>
  </si>
  <si>
    <t>20203106</t>
  </si>
  <si>
    <t>徐瑞雪</t>
  </si>
  <si>
    <t>20203108</t>
  </si>
  <si>
    <t>于姜</t>
  </si>
  <si>
    <t>20203103</t>
  </si>
  <si>
    <t>台松洋</t>
  </si>
  <si>
    <t>20203116</t>
  </si>
  <si>
    <t>任媛</t>
  </si>
  <si>
    <t>现代农业和生态产业发展中心
工作人员（1）</t>
  </si>
  <si>
    <t>xb58</t>
  </si>
  <si>
    <t>20203112</t>
  </si>
  <si>
    <t>那铜</t>
  </si>
  <si>
    <t>20203121</t>
  </si>
  <si>
    <t>乔林</t>
  </si>
  <si>
    <t>现代农业和生态产业发展中心
工作人员（2）</t>
  </si>
  <si>
    <t>xb59</t>
  </si>
  <si>
    <t>20203118</t>
  </si>
  <si>
    <t>王泓锟</t>
  </si>
  <si>
    <t>20203201</t>
  </si>
  <si>
    <t>赵爽</t>
  </si>
  <si>
    <t>现代农业和生态产业发展中心
工作人员（3）</t>
  </si>
  <si>
    <t>xb60</t>
  </si>
  <si>
    <t>20203125</t>
  </si>
  <si>
    <t>马艳伟</t>
  </si>
  <si>
    <t>20203302</t>
  </si>
  <si>
    <t>纪晓萌</t>
  </si>
  <si>
    <t>动物疫病防控
工作人员</t>
  </si>
  <si>
    <t>xb61</t>
  </si>
  <si>
    <t>20203315</t>
  </si>
  <si>
    <t>勾婧</t>
  </si>
  <si>
    <t>20203303</t>
  </si>
  <si>
    <t>李季</t>
  </si>
  <si>
    <t>20203220</t>
  </si>
  <si>
    <t>那昕宇</t>
  </si>
  <si>
    <t>20203229</t>
  </si>
  <si>
    <t>邢梦梦</t>
  </si>
  <si>
    <t>20203222</t>
  </si>
  <si>
    <t>周航宇</t>
  </si>
  <si>
    <t>20203324</t>
  </si>
  <si>
    <t>王双羽</t>
  </si>
  <si>
    <t>新宾满族自治县融媒体中心</t>
  </si>
  <si>
    <t>融媒体中心
工作人员</t>
  </si>
  <si>
    <t>xb62</t>
  </si>
  <si>
    <t>20203326</t>
  </si>
  <si>
    <t>王瑞琪</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</si>
</sst>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s>
  <fonts count="27">
    <font>
      <sz val="11"/>
      <color indexed="8"/>
      <name val="Tahoma"/>
      <charset val="134"/>
    </font>
    <font>
      <sz val="11"/>
      <name val="Tahoma"/>
      <charset val="134"/>
    </font>
    <font>
      <sz val="11"/>
      <name val="宋体"/>
      <charset val="134"/>
    </font>
    <font>
      <b/>
      <sz val="18"/>
      <name val="宋体"/>
      <charset val="134"/>
    </font>
    <font>
      <b/>
      <sz val="11"/>
      <name val="宋体"/>
      <charset val="134"/>
    </font>
    <font>
      <sz val="12"/>
      <name val="宋体"/>
      <charset val="134"/>
    </font>
    <font>
      <sz val="11"/>
      <color theme="1"/>
      <name val="宋体"/>
      <charset val="134"/>
      <scheme val="minor"/>
    </font>
    <font>
      <sz val="11"/>
      <color indexed="8"/>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117">
    <xf numFmtId="0" fontId="0" fillId="0" borderId="0">
      <alignment vertical="center"/>
    </xf>
    <xf numFmtId="42" fontId="6" fillId="0" borderId="0" applyFont="0" applyFill="0" applyBorder="0" applyAlignment="0" applyProtection="0">
      <alignment vertical="center"/>
    </xf>
    <xf numFmtId="0" fontId="10" fillId="20" borderId="0" applyNumberFormat="0" applyBorder="0" applyAlignment="0" applyProtection="0">
      <alignment vertical="center"/>
    </xf>
    <xf numFmtId="0" fontId="20" fillId="15" borderId="9" applyNumberFormat="0" applyAlignment="0" applyProtection="0">
      <alignment vertical="center"/>
    </xf>
    <xf numFmtId="44" fontId="6" fillId="0" borderId="0" applyFont="0" applyFill="0" applyBorder="0" applyAlignment="0" applyProtection="0">
      <alignment vertical="center"/>
    </xf>
    <xf numFmtId="0" fontId="7" fillId="0" borderId="0">
      <alignment vertical="center"/>
    </xf>
    <xf numFmtId="0" fontId="7" fillId="0" borderId="0">
      <alignment vertical="center"/>
    </xf>
    <xf numFmtId="41" fontId="6" fillId="0" borderId="0" applyFont="0" applyFill="0" applyBorder="0" applyAlignment="0" applyProtection="0">
      <alignment vertical="center"/>
    </xf>
    <xf numFmtId="43" fontId="6" fillId="0" borderId="0" applyFont="0" applyFill="0" applyBorder="0" applyAlignment="0" applyProtection="0">
      <alignment vertical="center"/>
    </xf>
    <xf numFmtId="0" fontId="7" fillId="0" borderId="0">
      <alignment vertical="center"/>
    </xf>
    <xf numFmtId="0" fontId="10" fillId="6" borderId="0" applyNumberFormat="0" applyBorder="0" applyAlignment="0" applyProtection="0">
      <alignment vertical="center"/>
    </xf>
    <xf numFmtId="0" fontId="24" fillId="23" borderId="0" applyNumberFormat="0" applyBorder="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11" borderId="6" applyNumberFormat="0" applyFont="0" applyAlignment="0" applyProtection="0">
      <alignment vertical="center"/>
    </xf>
    <xf numFmtId="0" fontId="7" fillId="0" borderId="0">
      <alignment vertical="center"/>
    </xf>
    <xf numFmtId="0" fontId="13" fillId="17" borderId="0" applyNumberFormat="0" applyBorder="0" applyAlignment="0" applyProtection="0">
      <alignment vertical="center"/>
    </xf>
    <xf numFmtId="0" fontId="7" fillId="0" borderId="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lignment vertical="center"/>
    </xf>
    <xf numFmtId="0" fontId="7" fillId="0" borderId="0">
      <alignment vertical="center"/>
    </xf>
    <xf numFmtId="0" fontId="22" fillId="0" borderId="0" applyNumberFormat="0" applyFill="0" applyBorder="0" applyAlignment="0" applyProtection="0">
      <alignment vertical="center"/>
    </xf>
    <xf numFmtId="0" fontId="14" fillId="0" borderId="4" applyNumberFormat="0" applyFill="0" applyAlignment="0" applyProtection="0">
      <alignment vertical="center"/>
    </xf>
    <xf numFmtId="0" fontId="11" fillId="0" borderId="4" applyNumberFormat="0" applyFill="0" applyAlignment="0" applyProtection="0">
      <alignment vertical="center"/>
    </xf>
    <xf numFmtId="0" fontId="7" fillId="0" borderId="0">
      <alignment vertical="center"/>
    </xf>
    <xf numFmtId="0" fontId="13" fillId="25" borderId="0" applyNumberFormat="0" applyBorder="0" applyAlignment="0" applyProtection="0">
      <alignment vertical="center"/>
    </xf>
    <xf numFmtId="0" fontId="17" fillId="0" borderId="8" applyNumberFormat="0" applyFill="0" applyAlignment="0" applyProtection="0">
      <alignment vertical="center"/>
    </xf>
    <xf numFmtId="0" fontId="13" fillId="16" borderId="0" applyNumberFormat="0" applyBorder="0" applyAlignment="0" applyProtection="0">
      <alignment vertical="center"/>
    </xf>
    <xf numFmtId="0" fontId="12" fillId="7" borderId="5" applyNumberFormat="0" applyAlignment="0" applyProtection="0">
      <alignment vertical="center"/>
    </xf>
    <xf numFmtId="0" fontId="21" fillId="7" borderId="9" applyNumberFormat="0" applyAlignment="0" applyProtection="0">
      <alignment vertical="center"/>
    </xf>
    <xf numFmtId="0" fontId="9" fillId="3" borderId="3" applyNumberFormat="0" applyAlignment="0" applyProtection="0">
      <alignment vertical="center"/>
    </xf>
    <xf numFmtId="0" fontId="10" fillId="28" borderId="0" applyNumberFormat="0" applyBorder="0" applyAlignment="0" applyProtection="0">
      <alignment vertical="center"/>
    </xf>
    <xf numFmtId="0" fontId="7" fillId="0" borderId="0">
      <alignment vertical="center"/>
    </xf>
    <xf numFmtId="0" fontId="13" fillId="13" borderId="0" applyNumberFormat="0" applyBorder="0" applyAlignment="0" applyProtection="0">
      <alignment vertical="center"/>
    </xf>
    <xf numFmtId="0" fontId="25" fillId="0" borderId="10" applyNumberFormat="0" applyFill="0" applyAlignment="0" applyProtection="0">
      <alignment vertical="center"/>
    </xf>
    <xf numFmtId="0" fontId="15" fillId="0" borderId="7" applyNumberFormat="0" applyFill="0" applyAlignment="0" applyProtection="0">
      <alignment vertical="center"/>
    </xf>
    <xf numFmtId="0" fontId="26" fillId="33" borderId="0" applyNumberFormat="0" applyBorder="0" applyAlignment="0" applyProtection="0">
      <alignment vertical="center"/>
    </xf>
    <xf numFmtId="0" fontId="19" fillId="14" borderId="0" applyNumberFormat="0" applyBorder="0" applyAlignment="0" applyProtection="0">
      <alignment vertical="center"/>
    </xf>
    <xf numFmtId="0" fontId="10" fillId="19" borderId="0" applyNumberFormat="0" applyBorder="0" applyAlignment="0" applyProtection="0">
      <alignment vertical="center"/>
    </xf>
    <xf numFmtId="0" fontId="7" fillId="0" borderId="0">
      <alignment vertical="center"/>
    </xf>
    <xf numFmtId="0" fontId="13" fillId="10"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22"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0" fontId="13" fillId="24" borderId="0" applyNumberFormat="0" applyBorder="0" applyAlignment="0" applyProtection="0">
      <alignment vertical="center"/>
    </xf>
    <xf numFmtId="0" fontId="13" fillId="27" borderId="0" applyNumberFormat="0" applyBorder="0" applyAlignment="0" applyProtection="0">
      <alignment vertical="center"/>
    </xf>
    <xf numFmtId="0" fontId="7" fillId="0" borderId="0">
      <alignment vertical="center"/>
    </xf>
    <xf numFmtId="0" fontId="10" fillId="29" borderId="0" applyNumberFormat="0" applyBorder="0" applyAlignment="0" applyProtection="0">
      <alignment vertical="center"/>
    </xf>
    <xf numFmtId="0" fontId="7" fillId="0" borderId="0">
      <alignment vertical="center"/>
    </xf>
    <xf numFmtId="0" fontId="13" fillId="30"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3">
    <xf numFmtId="0" fontId="0" fillId="0" borderId="0" xfId="0">
      <alignment vertical="center"/>
    </xf>
    <xf numFmtId="0" fontId="1" fillId="2" borderId="0" xfId="0" applyFont="1" applyFill="1" applyAlignment="1">
      <alignment horizontal="center" vertical="center"/>
    </xf>
    <xf numFmtId="176" fontId="1" fillId="2" borderId="0" xfId="0" applyNumberFormat="1"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4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176" fontId="4"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2" xfId="11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cellXfs>
  <cellStyles count="117">
    <cellStyle name="常规" xfId="0" builtinId="0"/>
    <cellStyle name="货币[0]" xfId="1" builtinId="7"/>
    <cellStyle name="20% - 强调文字颜色 3" xfId="2" builtinId="38"/>
    <cellStyle name="输入" xfId="3" builtinId="20"/>
    <cellStyle name="货币" xfId="4" builtinId="4"/>
    <cellStyle name="常规 10 3" xfId="5"/>
    <cellStyle name="常规 11 2 2" xfId="6"/>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常规 12 2 2" xfId="19"/>
    <cellStyle name="标题 4" xfId="20" builtinId="19"/>
    <cellStyle name="警告文本" xfId="21" builtinId="11"/>
    <cellStyle name="标题" xfId="22" builtinId="15"/>
    <cellStyle name="常规 5 2" xfId="23"/>
    <cellStyle name="常规 12" xfId="24"/>
    <cellStyle name="解释性文本" xfId="25" builtinId="53"/>
    <cellStyle name="标题 1" xfId="26" builtinId="16"/>
    <cellStyle name="标题 2" xfId="27" builtinId="17"/>
    <cellStyle name="常规 5 2 2" xfId="28"/>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20% - 强调文字颜色 6" xfId="35" builtinId="50"/>
    <cellStyle name="常规 8 3" xfId="36"/>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常规 8 2" xfId="43"/>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常规 10" xfId="57"/>
    <cellStyle name="40% - 强调文字颜色 6" xfId="58" builtinId="51"/>
    <cellStyle name="常规 10 2" xfId="59"/>
    <cellStyle name="60% - 强调文字颜色 6" xfId="60" builtinId="52"/>
    <cellStyle name="常规 10 2 2" xfId="61"/>
    <cellStyle name="常规 11 3" xfId="62"/>
    <cellStyle name="常规 10 3 2" xfId="63"/>
    <cellStyle name="常规 12 3" xfId="64"/>
    <cellStyle name="常规 10 4" xfId="65"/>
    <cellStyle name="常规 11" xfId="66"/>
    <cellStyle name="常规 11 2" xfId="67"/>
    <cellStyle name="常规 11 3 2" xfId="68"/>
    <cellStyle name="常规 11 4" xfId="69"/>
    <cellStyle name="常规 12 2" xfId="70"/>
    <cellStyle name="常规 12 3 2" xfId="71"/>
    <cellStyle name="常规 12 4" xfId="72"/>
    <cellStyle name="常规 13" xfId="73"/>
    <cellStyle name="常规 13 2" xfId="74"/>
    <cellStyle name="常规 14" xfId="75"/>
    <cellStyle name="常规 14 2" xfId="76"/>
    <cellStyle name="常规 15" xfId="77"/>
    <cellStyle name="常规 15 2" xfId="78"/>
    <cellStyle name="常规 2" xfId="79"/>
    <cellStyle name="常规 2 2" xfId="80"/>
    <cellStyle name="常规 2 2 2" xfId="81"/>
    <cellStyle name="常规 2 2 2 2" xfId="82"/>
    <cellStyle name="常规 2 2 3" xfId="83"/>
    <cellStyle name="常规 2 2 3 2" xfId="84"/>
    <cellStyle name="常规 2 3" xfId="85"/>
    <cellStyle name="常规 2 4" xfId="86"/>
    <cellStyle name="常规 4" xfId="87"/>
    <cellStyle name="常规 4 2" xfId="88"/>
    <cellStyle name="常规 4 2 2" xfId="89"/>
    <cellStyle name="常规 4 4" xfId="90"/>
    <cellStyle name="常规 4 3" xfId="91"/>
    <cellStyle name="常规 4 3 2" xfId="92"/>
    <cellStyle name="常规 5 4" xfId="93"/>
    <cellStyle name="常规 5" xfId="94"/>
    <cellStyle name="常规 5 3" xfId="95"/>
    <cellStyle name="常规 5 3 2" xfId="96"/>
    <cellStyle name="常规 6 2" xfId="97"/>
    <cellStyle name="常规 6 2 2" xfId="98"/>
    <cellStyle name="常规 6 3" xfId="99"/>
    <cellStyle name="常规 6 3 2" xfId="100"/>
    <cellStyle name="常规 6 4" xfId="101"/>
    <cellStyle name="常规 7" xfId="102"/>
    <cellStyle name="常规 7 2" xfId="103"/>
    <cellStyle name="常规 7 2 2" xfId="104"/>
    <cellStyle name="常规 7 3 2" xfId="105"/>
    <cellStyle name="常规 7 4" xfId="106"/>
    <cellStyle name="常规 8" xfId="107"/>
    <cellStyle name="常规 8 2 2" xfId="108"/>
    <cellStyle name="常规 8 3 2" xfId="109"/>
    <cellStyle name="常规 8 4" xfId="110"/>
    <cellStyle name="常规 9" xfId="111"/>
    <cellStyle name="常规 9 2" xfId="112"/>
    <cellStyle name="常规 9 2 2" xfId="113"/>
    <cellStyle name="常规 9 3" xfId="114"/>
    <cellStyle name="常规 9 3 2" xfId="115"/>
    <cellStyle name="常规 9 4" xfId="11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1"/>
  <sheetViews>
    <sheetView tabSelected="1" zoomScale="85" zoomScaleNormal="85" workbookViewId="0">
      <pane xSplit="3" ySplit="3" topLeftCell="D4" activePane="bottomRight" state="frozen"/>
      <selection/>
      <selection pane="topRight"/>
      <selection pane="bottomLeft"/>
      <selection pane="bottomRight" activeCell="J1" sqref="J$1:J$1048576"/>
    </sheetView>
  </sheetViews>
  <sheetFormatPr defaultColWidth="9" defaultRowHeight="14.25"/>
  <cols>
    <col min="1" max="1" width="4.375" style="1" customWidth="1"/>
    <col min="2" max="2" width="10.4333333333333" style="1" customWidth="1"/>
    <col min="3" max="4" width="7.75" style="1" customWidth="1"/>
    <col min="5" max="5" width="37.4916666666667" style="1" customWidth="1"/>
    <col min="6" max="6" width="25.875" style="1" customWidth="1"/>
    <col min="7" max="7" width="5.125" style="1" customWidth="1"/>
    <col min="8" max="8" width="5.25" style="1" customWidth="1"/>
    <col min="9" max="9" width="7.34166666666667" style="1" customWidth="1"/>
    <col min="10" max="10" width="7.375" style="2" customWidth="1"/>
    <col min="11" max="11" width="7.375" style="1" customWidth="1"/>
    <col min="12" max="12" width="5.25" style="1" customWidth="1"/>
    <col min="13" max="13" width="7.375" style="1" customWidth="1"/>
    <col min="14" max="16384" width="9" style="1"/>
  </cols>
  <sheetData>
    <row r="1" spans="1:1">
      <c r="A1" s="3" t="s">
        <v>0</v>
      </c>
    </row>
    <row r="2" ht="48" customHeight="1" spans="1:13">
      <c r="A2" s="4" t="s">
        <v>1</v>
      </c>
      <c r="B2" s="4"/>
      <c r="C2" s="4"/>
      <c r="D2" s="4"/>
      <c r="E2" s="4"/>
      <c r="F2" s="4"/>
      <c r="G2" s="4"/>
      <c r="H2" s="4"/>
      <c r="I2" s="4"/>
      <c r="J2" s="4"/>
      <c r="K2" s="4"/>
      <c r="L2" s="4"/>
      <c r="M2" s="4"/>
    </row>
    <row r="3" ht="41.25" customHeight="1" spans="1:13">
      <c r="A3" s="5" t="s">
        <v>2</v>
      </c>
      <c r="B3" s="5" t="s">
        <v>3</v>
      </c>
      <c r="C3" s="5" t="s">
        <v>4</v>
      </c>
      <c r="D3" s="5" t="s">
        <v>5</v>
      </c>
      <c r="E3" s="5" t="s">
        <v>6</v>
      </c>
      <c r="F3" s="6" t="s">
        <v>7</v>
      </c>
      <c r="G3" s="6" t="s">
        <v>8</v>
      </c>
      <c r="H3" s="6" t="s">
        <v>9</v>
      </c>
      <c r="I3" s="5" t="s">
        <v>10</v>
      </c>
      <c r="J3" s="15" t="s">
        <v>11</v>
      </c>
      <c r="K3" s="5" t="s">
        <v>12</v>
      </c>
      <c r="L3" s="5" t="s">
        <v>13</v>
      </c>
      <c r="M3" s="5" t="s">
        <v>14</v>
      </c>
    </row>
    <row r="4" ht="32" customHeight="1" spans="1:13">
      <c r="A4" s="7">
        <v>1</v>
      </c>
      <c r="B4" s="8" t="s">
        <v>15</v>
      </c>
      <c r="C4" s="9" t="s">
        <v>16</v>
      </c>
      <c r="D4" s="9" t="s">
        <v>17</v>
      </c>
      <c r="E4" s="10" t="s">
        <v>18</v>
      </c>
      <c r="F4" s="10" t="s">
        <v>19</v>
      </c>
      <c r="G4" s="9" t="s">
        <v>20</v>
      </c>
      <c r="H4" s="11">
        <v>1</v>
      </c>
      <c r="I4" s="16">
        <v>79.6</v>
      </c>
      <c r="J4" s="17">
        <v>78.4</v>
      </c>
      <c r="K4" s="17">
        <f>I4*0.5+J4*0.5</f>
        <v>79</v>
      </c>
      <c r="L4" s="7">
        <v>1</v>
      </c>
      <c r="M4" s="7" t="s">
        <v>21</v>
      </c>
    </row>
    <row r="5" ht="32" customHeight="1" spans="1:13">
      <c r="A5" s="7">
        <v>2</v>
      </c>
      <c r="B5" s="8" t="s">
        <v>22</v>
      </c>
      <c r="C5" s="9" t="s">
        <v>23</v>
      </c>
      <c r="D5" s="9" t="s">
        <v>17</v>
      </c>
      <c r="E5" s="10" t="s">
        <v>18</v>
      </c>
      <c r="F5" s="10" t="s">
        <v>19</v>
      </c>
      <c r="G5" s="9" t="s">
        <v>20</v>
      </c>
      <c r="H5" s="7">
        <v>1</v>
      </c>
      <c r="I5" s="16">
        <v>76</v>
      </c>
      <c r="J5" s="17">
        <v>70.6</v>
      </c>
      <c r="K5" s="17">
        <f t="shared" ref="K5:K36" si="0">I5*0.5+J5*0.5</f>
        <v>73.3</v>
      </c>
      <c r="L5" s="7">
        <v>2</v>
      </c>
      <c r="M5" s="7" t="s">
        <v>24</v>
      </c>
    </row>
    <row r="6" ht="32" customHeight="1" spans="1:13">
      <c r="A6" s="7">
        <v>3</v>
      </c>
      <c r="B6" s="8" t="s">
        <v>25</v>
      </c>
      <c r="C6" s="9" t="s">
        <v>26</v>
      </c>
      <c r="D6" s="9" t="s">
        <v>27</v>
      </c>
      <c r="E6" s="10" t="s">
        <v>18</v>
      </c>
      <c r="F6" s="10" t="s">
        <v>28</v>
      </c>
      <c r="G6" s="9" t="s">
        <v>29</v>
      </c>
      <c r="H6" s="11">
        <v>1</v>
      </c>
      <c r="I6" s="16">
        <v>84</v>
      </c>
      <c r="J6" s="17">
        <v>80.4</v>
      </c>
      <c r="K6" s="17">
        <f t="shared" si="0"/>
        <v>82.2</v>
      </c>
      <c r="L6" s="7">
        <v>1</v>
      </c>
      <c r="M6" s="7" t="s">
        <v>30</v>
      </c>
    </row>
    <row r="7" ht="32" customHeight="1" spans="1:13">
      <c r="A7" s="7">
        <v>4</v>
      </c>
      <c r="B7" s="8" t="s">
        <v>31</v>
      </c>
      <c r="C7" s="9" t="s">
        <v>32</v>
      </c>
      <c r="D7" s="9" t="s">
        <v>27</v>
      </c>
      <c r="E7" s="10" t="s">
        <v>18</v>
      </c>
      <c r="F7" s="10" t="s">
        <v>28</v>
      </c>
      <c r="G7" s="9" t="s">
        <v>29</v>
      </c>
      <c r="H7" s="11">
        <v>1</v>
      </c>
      <c r="I7" s="16">
        <v>81.3</v>
      </c>
      <c r="J7" s="17">
        <v>80.6</v>
      </c>
      <c r="K7" s="17">
        <f t="shared" si="0"/>
        <v>80.95</v>
      </c>
      <c r="L7" s="7">
        <v>2</v>
      </c>
      <c r="M7" s="7" t="s">
        <v>24</v>
      </c>
    </row>
    <row r="8" ht="32" customHeight="1" spans="1:13">
      <c r="A8" s="7">
        <v>5</v>
      </c>
      <c r="B8" s="8" t="s">
        <v>33</v>
      </c>
      <c r="C8" s="9" t="s">
        <v>34</v>
      </c>
      <c r="D8" s="9" t="s">
        <v>27</v>
      </c>
      <c r="E8" s="10" t="s">
        <v>18</v>
      </c>
      <c r="F8" s="10" t="s">
        <v>28</v>
      </c>
      <c r="G8" s="9" t="s">
        <v>29</v>
      </c>
      <c r="H8" s="11">
        <v>1</v>
      </c>
      <c r="I8" s="16">
        <v>81.3</v>
      </c>
      <c r="J8" s="17">
        <v>76.8</v>
      </c>
      <c r="K8" s="17">
        <f t="shared" si="0"/>
        <v>79.05</v>
      </c>
      <c r="L8" s="7">
        <v>3</v>
      </c>
      <c r="M8" s="7" t="s">
        <v>24</v>
      </c>
    </row>
    <row r="9" ht="32" customHeight="1" spans="1:13">
      <c r="A9" s="7">
        <v>6</v>
      </c>
      <c r="B9" s="8" t="s">
        <v>35</v>
      </c>
      <c r="C9" s="9" t="s">
        <v>36</v>
      </c>
      <c r="D9" s="9" t="s">
        <v>27</v>
      </c>
      <c r="E9" s="10" t="s">
        <v>18</v>
      </c>
      <c r="F9" s="12" t="s">
        <v>37</v>
      </c>
      <c r="G9" s="9" t="s">
        <v>38</v>
      </c>
      <c r="H9" s="11">
        <v>1</v>
      </c>
      <c r="I9" s="16">
        <v>82.7</v>
      </c>
      <c r="J9" s="17">
        <v>81.2</v>
      </c>
      <c r="K9" s="17">
        <f t="shared" si="0"/>
        <v>81.95</v>
      </c>
      <c r="L9" s="7">
        <v>1</v>
      </c>
      <c r="M9" s="7" t="s">
        <v>30</v>
      </c>
    </row>
    <row r="10" ht="32" customHeight="1" spans="1:13">
      <c r="A10" s="7">
        <v>7</v>
      </c>
      <c r="B10" s="8" t="s">
        <v>39</v>
      </c>
      <c r="C10" s="9" t="s">
        <v>40</v>
      </c>
      <c r="D10" s="9" t="s">
        <v>17</v>
      </c>
      <c r="E10" s="10" t="s">
        <v>18</v>
      </c>
      <c r="F10" s="12" t="s">
        <v>37</v>
      </c>
      <c r="G10" s="9" t="s">
        <v>38</v>
      </c>
      <c r="H10" s="11">
        <v>1</v>
      </c>
      <c r="I10" s="16">
        <v>80.8</v>
      </c>
      <c r="J10" s="17">
        <v>77.8</v>
      </c>
      <c r="K10" s="17">
        <f t="shared" si="0"/>
        <v>79.3</v>
      </c>
      <c r="L10" s="7">
        <v>2</v>
      </c>
      <c r="M10" s="7" t="s">
        <v>24</v>
      </c>
    </row>
    <row r="11" ht="32" customHeight="1" spans="1:13">
      <c r="A11" s="7">
        <v>8</v>
      </c>
      <c r="B11" s="8" t="s">
        <v>41</v>
      </c>
      <c r="C11" s="9" t="s">
        <v>42</v>
      </c>
      <c r="D11" s="9" t="s">
        <v>27</v>
      </c>
      <c r="E11" s="10" t="s">
        <v>18</v>
      </c>
      <c r="F11" s="10" t="s">
        <v>43</v>
      </c>
      <c r="G11" s="9" t="s">
        <v>44</v>
      </c>
      <c r="H11" s="11">
        <v>1</v>
      </c>
      <c r="I11" s="16">
        <v>85</v>
      </c>
      <c r="J11" s="17">
        <v>81.2</v>
      </c>
      <c r="K11" s="17">
        <f t="shared" si="0"/>
        <v>83.1</v>
      </c>
      <c r="L11" s="7">
        <v>1</v>
      </c>
      <c r="M11" s="7" t="s">
        <v>30</v>
      </c>
    </row>
    <row r="12" ht="32" customHeight="1" spans="1:13">
      <c r="A12" s="7">
        <v>9</v>
      </c>
      <c r="B12" s="8" t="s">
        <v>45</v>
      </c>
      <c r="C12" s="9" t="s">
        <v>46</v>
      </c>
      <c r="D12" s="9" t="s">
        <v>27</v>
      </c>
      <c r="E12" s="10" t="s">
        <v>18</v>
      </c>
      <c r="F12" s="10" t="s">
        <v>43</v>
      </c>
      <c r="G12" s="9" t="s">
        <v>44</v>
      </c>
      <c r="H12" s="11">
        <v>1</v>
      </c>
      <c r="I12" s="16">
        <v>82.4</v>
      </c>
      <c r="J12" s="17">
        <v>80.8</v>
      </c>
      <c r="K12" s="17">
        <f t="shared" si="0"/>
        <v>81.6</v>
      </c>
      <c r="L12" s="7">
        <v>2</v>
      </c>
      <c r="M12" s="7" t="s">
        <v>24</v>
      </c>
    </row>
    <row r="13" ht="32" customHeight="1" spans="1:13">
      <c r="A13" s="7">
        <v>10</v>
      </c>
      <c r="B13" s="8" t="s">
        <v>47</v>
      </c>
      <c r="C13" s="9" t="s">
        <v>48</v>
      </c>
      <c r="D13" s="9" t="s">
        <v>27</v>
      </c>
      <c r="E13" s="10" t="s">
        <v>49</v>
      </c>
      <c r="F13" s="12" t="s">
        <v>50</v>
      </c>
      <c r="G13" s="9" t="s">
        <v>51</v>
      </c>
      <c r="H13" s="11">
        <v>1</v>
      </c>
      <c r="I13" s="16">
        <v>78.5</v>
      </c>
      <c r="J13" s="17">
        <v>76.8</v>
      </c>
      <c r="K13" s="17">
        <f t="shared" si="0"/>
        <v>77.65</v>
      </c>
      <c r="L13" s="7">
        <v>1</v>
      </c>
      <c r="M13" s="7" t="s">
        <v>30</v>
      </c>
    </row>
    <row r="14" ht="32" customHeight="1" spans="1:13">
      <c r="A14" s="7">
        <v>11</v>
      </c>
      <c r="B14" s="8" t="s">
        <v>52</v>
      </c>
      <c r="C14" s="9" t="s">
        <v>53</v>
      </c>
      <c r="D14" s="9" t="s">
        <v>27</v>
      </c>
      <c r="E14" s="10" t="s">
        <v>49</v>
      </c>
      <c r="F14" s="12" t="s">
        <v>50</v>
      </c>
      <c r="G14" s="9" t="s">
        <v>51</v>
      </c>
      <c r="H14" s="11">
        <v>1</v>
      </c>
      <c r="I14" s="16">
        <v>75</v>
      </c>
      <c r="J14" s="17">
        <v>79.6</v>
      </c>
      <c r="K14" s="17">
        <f t="shared" si="0"/>
        <v>77.3</v>
      </c>
      <c r="L14" s="7">
        <v>2</v>
      </c>
      <c r="M14" s="7" t="s">
        <v>24</v>
      </c>
    </row>
    <row r="15" ht="32" customHeight="1" spans="1:13">
      <c r="A15" s="7">
        <v>12</v>
      </c>
      <c r="B15" s="8" t="s">
        <v>54</v>
      </c>
      <c r="C15" s="9" t="s">
        <v>55</v>
      </c>
      <c r="D15" s="9" t="s">
        <v>17</v>
      </c>
      <c r="E15" s="10" t="s">
        <v>49</v>
      </c>
      <c r="F15" s="10" t="s">
        <v>56</v>
      </c>
      <c r="G15" s="9" t="s">
        <v>57</v>
      </c>
      <c r="H15" s="11">
        <v>1</v>
      </c>
      <c r="I15" s="16">
        <v>83.4</v>
      </c>
      <c r="J15" s="17">
        <v>79.6</v>
      </c>
      <c r="K15" s="17">
        <f t="shared" si="0"/>
        <v>81.5</v>
      </c>
      <c r="L15" s="7">
        <v>1</v>
      </c>
      <c r="M15" s="7" t="s">
        <v>30</v>
      </c>
    </row>
    <row r="16" ht="32" customHeight="1" spans="1:13">
      <c r="A16" s="7">
        <v>13</v>
      </c>
      <c r="B16" s="8" t="s">
        <v>58</v>
      </c>
      <c r="C16" s="9" t="s">
        <v>59</v>
      </c>
      <c r="D16" s="9" t="s">
        <v>17</v>
      </c>
      <c r="E16" s="10" t="s">
        <v>49</v>
      </c>
      <c r="F16" s="10" t="s">
        <v>56</v>
      </c>
      <c r="G16" s="9" t="s">
        <v>57</v>
      </c>
      <c r="H16" s="11">
        <v>1</v>
      </c>
      <c r="I16" s="16">
        <v>82</v>
      </c>
      <c r="J16" s="17">
        <v>80.6</v>
      </c>
      <c r="K16" s="17">
        <f t="shared" si="0"/>
        <v>81.3</v>
      </c>
      <c r="L16" s="7">
        <v>2</v>
      </c>
      <c r="M16" s="7" t="s">
        <v>24</v>
      </c>
    </row>
    <row r="17" ht="32" customHeight="1" spans="1:13">
      <c r="A17" s="7">
        <v>14</v>
      </c>
      <c r="B17" s="8" t="s">
        <v>60</v>
      </c>
      <c r="C17" s="9" t="s">
        <v>61</v>
      </c>
      <c r="D17" s="9" t="s">
        <v>27</v>
      </c>
      <c r="E17" s="10" t="s">
        <v>49</v>
      </c>
      <c r="F17" s="10" t="s">
        <v>62</v>
      </c>
      <c r="G17" s="9" t="s">
        <v>63</v>
      </c>
      <c r="H17" s="11">
        <v>1</v>
      </c>
      <c r="I17" s="16">
        <v>79.8</v>
      </c>
      <c r="J17" s="17">
        <v>79.4</v>
      </c>
      <c r="K17" s="17">
        <f t="shared" si="0"/>
        <v>79.6</v>
      </c>
      <c r="L17" s="7">
        <v>1</v>
      </c>
      <c r="M17" s="7" t="s">
        <v>64</v>
      </c>
    </row>
    <row r="18" ht="32" customHeight="1" spans="1:13">
      <c r="A18" s="7">
        <v>15</v>
      </c>
      <c r="B18" s="8" t="s">
        <v>65</v>
      </c>
      <c r="C18" s="9" t="s">
        <v>66</v>
      </c>
      <c r="D18" s="9" t="s">
        <v>17</v>
      </c>
      <c r="E18" s="10" t="s">
        <v>49</v>
      </c>
      <c r="F18" s="10" t="s">
        <v>62</v>
      </c>
      <c r="G18" s="9" t="s">
        <v>63</v>
      </c>
      <c r="H18" s="11">
        <v>1</v>
      </c>
      <c r="I18" s="16">
        <v>78.6</v>
      </c>
      <c r="J18" s="17">
        <v>76</v>
      </c>
      <c r="K18" s="17">
        <f t="shared" si="0"/>
        <v>77.3</v>
      </c>
      <c r="L18" s="7">
        <v>2</v>
      </c>
      <c r="M18" s="7" t="s">
        <v>24</v>
      </c>
    </row>
    <row r="19" ht="32" customHeight="1" spans="1:13">
      <c r="A19" s="7">
        <v>16</v>
      </c>
      <c r="B19" s="8" t="s">
        <v>67</v>
      </c>
      <c r="C19" s="9" t="s">
        <v>68</v>
      </c>
      <c r="D19" s="9" t="s">
        <v>17</v>
      </c>
      <c r="E19" s="10" t="s">
        <v>49</v>
      </c>
      <c r="F19" s="12" t="s">
        <v>69</v>
      </c>
      <c r="G19" s="9" t="s">
        <v>70</v>
      </c>
      <c r="H19" s="7">
        <v>2</v>
      </c>
      <c r="I19" s="16">
        <v>90.8</v>
      </c>
      <c r="J19" s="17">
        <v>80</v>
      </c>
      <c r="K19" s="17">
        <f t="shared" si="0"/>
        <v>85.4</v>
      </c>
      <c r="L19" s="7">
        <v>1</v>
      </c>
      <c r="M19" s="7" t="s">
        <v>30</v>
      </c>
    </row>
    <row r="20" ht="32" customHeight="1" spans="1:13">
      <c r="A20" s="7">
        <v>17</v>
      </c>
      <c r="B20" s="8" t="s">
        <v>71</v>
      </c>
      <c r="C20" s="9" t="s">
        <v>72</v>
      </c>
      <c r="D20" s="9" t="s">
        <v>27</v>
      </c>
      <c r="E20" s="10" t="s">
        <v>49</v>
      </c>
      <c r="F20" s="12" t="s">
        <v>69</v>
      </c>
      <c r="G20" s="9" t="s">
        <v>70</v>
      </c>
      <c r="H20" s="7">
        <v>2</v>
      </c>
      <c r="I20" s="16">
        <v>85.2</v>
      </c>
      <c r="J20" s="17">
        <v>81.8</v>
      </c>
      <c r="K20" s="17">
        <f t="shared" si="0"/>
        <v>83.5</v>
      </c>
      <c r="L20" s="7">
        <v>2</v>
      </c>
      <c r="M20" s="7" t="s">
        <v>30</v>
      </c>
    </row>
    <row r="21" ht="32" customHeight="1" spans="1:13">
      <c r="A21" s="7">
        <v>18</v>
      </c>
      <c r="B21" s="8" t="s">
        <v>73</v>
      </c>
      <c r="C21" s="9" t="s">
        <v>74</v>
      </c>
      <c r="D21" s="9" t="s">
        <v>17</v>
      </c>
      <c r="E21" s="10" t="s">
        <v>49</v>
      </c>
      <c r="F21" s="12" t="s">
        <v>69</v>
      </c>
      <c r="G21" s="9" t="s">
        <v>70</v>
      </c>
      <c r="H21" s="7">
        <v>2</v>
      </c>
      <c r="I21" s="16">
        <v>83.3</v>
      </c>
      <c r="J21" s="17">
        <v>80</v>
      </c>
      <c r="K21" s="17">
        <f t="shared" si="0"/>
        <v>81.65</v>
      </c>
      <c r="L21" s="7">
        <v>3</v>
      </c>
      <c r="M21" s="7" t="s">
        <v>24</v>
      </c>
    </row>
    <row r="22" ht="32" customHeight="1" spans="1:13">
      <c r="A22" s="7">
        <v>19</v>
      </c>
      <c r="B22" s="8" t="s">
        <v>75</v>
      </c>
      <c r="C22" s="9" t="s">
        <v>76</v>
      </c>
      <c r="D22" s="9" t="s">
        <v>17</v>
      </c>
      <c r="E22" s="10" t="s">
        <v>49</v>
      </c>
      <c r="F22" s="12" t="s">
        <v>69</v>
      </c>
      <c r="G22" s="9" t="s">
        <v>70</v>
      </c>
      <c r="H22" s="7">
        <v>2</v>
      </c>
      <c r="I22" s="16">
        <v>83.6</v>
      </c>
      <c r="J22" s="17">
        <v>79.4</v>
      </c>
      <c r="K22" s="17">
        <f t="shared" si="0"/>
        <v>81.5</v>
      </c>
      <c r="L22" s="7">
        <v>4</v>
      </c>
      <c r="M22" s="7" t="s">
        <v>24</v>
      </c>
    </row>
    <row r="23" ht="32" customHeight="1" spans="1:13">
      <c r="A23" s="7">
        <v>20</v>
      </c>
      <c r="B23" s="8" t="s">
        <v>77</v>
      </c>
      <c r="C23" s="9" t="s">
        <v>78</v>
      </c>
      <c r="D23" s="9" t="s">
        <v>27</v>
      </c>
      <c r="E23" s="10" t="s">
        <v>49</v>
      </c>
      <c r="F23" s="12" t="s">
        <v>69</v>
      </c>
      <c r="G23" s="9" t="s">
        <v>70</v>
      </c>
      <c r="H23" s="7">
        <v>2</v>
      </c>
      <c r="I23" s="16">
        <v>83.3</v>
      </c>
      <c r="J23" s="17">
        <v>79.6</v>
      </c>
      <c r="K23" s="17">
        <f t="shared" si="0"/>
        <v>81.45</v>
      </c>
      <c r="L23" s="7">
        <v>5</v>
      </c>
      <c r="M23" s="7" t="s">
        <v>24</v>
      </c>
    </row>
    <row r="24" ht="32" customHeight="1" spans="1:13">
      <c r="A24" s="7">
        <v>21</v>
      </c>
      <c r="B24" s="8" t="s">
        <v>79</v>
      </c>
      <c r="C24" s="9" t="s">
        <v>80</v>
      </c>
      <c r="D24" s="9" t="s">
        <v>27</v>
      </c>
      <c r="E24" s="10" t="s">
        <v>49</v>
      </c>
      <c r="F24" s="12" t="s">
        <v>81</v>
      </c>
      <c r="G24" s="9" t="s">
        <v>82</v>
      </c>
      <c r="H24" s="7">
        <v>1</v>
      </c>
      <c r="I24" s="16">
        <v>84.2</v>
      </c>
      <c r="J24" s="17">
        <v>82.6</v>
      </c>
      <c r="K24" s="17">
        <f t="shared" si="0"/>
        <v>83.4</v>
      </c>
      <c r="L24" s="7">
        <v>1</v>
      </c>
      <c r="M24" s="7" t="s">
        <v>30</v>
      </c>
    </row>
    <row r="25" ht="32" customHeight="1" spans="1:13">
      <c r="A25" s="7">
        <v>22</v>
      </c>
      <c r="B25" s="8" t="s">
        <v>83</v>
      </c>
      <c r="C25" s="9" t="s">
        <v>84</v>
      </c>
      <c r="D25" s="9" t="s">
        <v>27</v>
      </c>
      <c r="E25" s="10" t="s">
        <v>49</v>
      </c>
      <c r="F25" s="12" t="s">
        <v>81</v>
      </c>
      <c r="G25" s="9" t="s">
        <v>82</v>
      </c>
      <c r="H25" s="7">
        <v>1</v>
      </c>
      <c r="I25" s="16">
        <v>82.9</v>
      </c>
      <c r="J25" s="17">
        <v>74</v>
      </c>
      <c r="K25" s="17">
        <f t="shared" si="0"/>
        <v>78.45</v>
      </c>
      <c r="L25" s="7">
        <v>2</v>
      </c>
      <c r="M25" s="7" t="s">
        <v>24</v>
      </c>
    </row>
    <row r="26" ht="32" customHeight="1" spans="1:13">
      <c r="A26" s="7">
        <v>23</v>
      </c>
      <c r="B26" s="8" t="s">
        <v>85</v>
      </c>
      <c r="C26" s="9" t="s">
        <v>86</v>
      </c>
      <c r="D26" s="9" t="s">
        <v>27</v>
      </c>
      <c r="E26" s="10" t="s">
        <v>49</v>
      </c>
      <c r="F26" s="12" t="s">
        <v>87</v>
      </c>
      <c r="G26" s="9" t="s">
        <v>88</v>
      </c>
      <c r="H26" s="7">
        <v>1</v>
      </c>
      <c r="I26" s="16">
        <v>84.8</v>
      </c>
      <c r="J26" s="18">
        <v>74.2</v>
      </c>
      <c r="K26" s="17">
        <f t="shared" si="0"/>
        <v>79.5</v>
      </c>
      <c r="L26" s="7">
        <v>1</v>
      </c>
      <c r="M26" s="7" t="s">
        <v>30</v>
      </c>
    </row>
    <row r="27" ht="32" customHeight="1" spans="1:13">
      <c r="A27" s="7">
        <v>24</v>
      </c>
      <c r="B27" s="8" t="s">
        <v>89</v>
      </c>
      <c r="C27" s="9" t="s">
        <v>90</v>
      </c>
      <c r="D27" s="9" t="s">
        <v>17</v>
      </c>
      <c r="E27" s="10" t="s">
        <v>49</v>
      </c>
      <c r="F27" s="12" t="s">
        <v>87</v>
      </c>
      <c r="G27" s="9" t="s">
        <v>88</v>
      </c>
      <c r="H27" s="7">
        <v>1</v>
      </c>
      <c r="I27" s="16">
        <v>76.5</v>
      </c>
      <c r="J27" s="17">
        <v>76.8</v>
      </c>
      <c r="K27" s="17">
        <f t="shared" si="0"/>
        <v>76.65</v>
      </c>
      <c r="L27" s="7">
        <v>2</v>
      </c>
      <c r="M27" s="7" t="s">
        <v>24</v>
      </c>
    </row>
    <row r="28" ht="32" customHeight="1" spans="1:13">
      <c r="A28" s="7">
        <v>25</v>
      </c>
      <c r="B28" s="8" t="s">
        <v>91</v>
      </c>
      <c r="C28" s="9" t="s">
        <v>92</v>
      </c>
      <c r="D28" s="9" t="s">
        <v>17</v>
      </c>
      <c r="E28" s="10" t="s">
        <v>49</v>
      </c>
      <c r="F28" s="10" t="s">
        <v>93</v>
      </c>
      <c r="G28" s="9" t="s">
        <v>94</v>
      </c>
      <c r="H28" s="7">
        <v>1</v>
      </c>
      <c r="I28" s="16">
        <v>88.6</v>
      </c>
      <c r="J28" s="17">
        <v>77.6</v>
      </c>
      <c r="K28" s="17">
        <f t="shared" si="0"/>
        <v>83.1</v>
      </c>
      <c r="L28" s="7">
        <v>1</v>
      </c>
      <c r="M28" s="7" t="s">
        <v>30</v>
      </c>
    </row>
    <row r="29" ht="32" customHeight="1" spans="1:13">
      <c r="A29" s="7">
        <v>26</v>
      </c>
      <c r="B29" s="8" t="s">
        <v>95</v>
      </c>
      <c r="C29" s="9" t="s">
        <v>96</v>
      </c>
      <c r="D29" s="9" t="s">
        <v>17</v>
      </c>
      <c r="E29" s="10" t="s">
        <v>49</v>
      </c>
      <c r="F29" s="10" t="s">
        <v>93</v>
      </c>
      <c r="G29" s="9" t="s">
        <v>94</v>
      </c>
      <c r="H29" s="7">
        <v>1</v>
      </c>
      <c r="I29" s="16">
        <v>80.9</v>
      </c>
      <c r="J29" s="18">
        <v>78.4</v>
      </c>
      <c r="K29" s="17">
        <f t="shared" si="0"/>
        <v>79.65</v>
      </c>
      <c r="L29" s="7">
        <v>2</v>
      </c>
      <c r="M29" s="7" t="s">
        <v>24</v>
      </c>
    </row>
    <row r="30" ht="32" customHeight="1" spans="1:13">
      <c r="A30" s="7">
        <v>27</v>
      </c>
      <c r="B30" s="8" t="s">
        <v>97</v>
      </c>
      <c r="C30" s="9" t="s">
        <v>98</v>
      </c>
      <c r="D30" s="9" t="s">
        <v>17</v>
      </c>
      <c r="E30" s="10" t="s">
        <v>49</v>
      </c>
      <c r="F30" s="12" t="s">
        <v>99</v>
      </c>
      <c r="G30" s="9" t="s">
        <v>100</v>
      </c>
      <c r="H30" s="7">
        <v>1</v>
      </c>
      <c r="I30" s="16">
        <v>83.4</v>
      </c>
      <c r="J30" s="17">
        <v>79.2</v>
      </c>
      <c r="K30" s="17">
        <f t="shared" si="0"/>
        <v>81.3</v>
      </c>
      <c r="L30" s="7">
        <v>1</v>
      </c>
      <c r="M30" s="7" t="s">
        <v>30</v>
      </c>
    </row>
    <row r="31" ht="32" customHeight="1" spans="1:13">
      <c r="A31" s="7">
        <v>28</v>
      </c>
      <c r="B31" s="8" t="s">
        <v>101</v>
      </c>
      <c r="C31" s="9" t="s">
        <v>102</v>
      </c>
      <c r="D31" s="9" t="s">
        <v>17</v>
      </c>
      <c r="E31" s="10" t="s">
        <v>49</v>
      </c>
      <c r="F31" s="12" t="s">
        <v>99</v>
      </c>
      <c r="G31" s="9" t="s">
        <v>100</v>
      </c>
      <c r="H31" s="7">
        <v>1</v>
      </c>
      <c r="I31" s="16">
        <v>81.8</v>
      </c>
      <c r="J31" s="17">
        <v>67.8</v>
      </c>
      <c r="K31" s="17">
        <f t="shared" si="0"/>
        <v>74.8</v>
      </c>
      <c r="L31" s="7">
        <v>2</v>
      </c>
      <c r="M31" s="7" t="s">
        <v>24</v>
      </c>
    </row>
    <row r="32" ht="32" customHeight="1" spans="1:13">
      <c r="A32" s="7">
        <v>29</v>
      </c>
      <c r="B32" s="8" t="s">
        <v>103</v>
      </c>
      <c r="C32" s="9" t="s">
        <v>104</v>
      </c>
      <c r="D32" s="9" t="s">
        <v>17</v>
      </c>
      <c r="E32" s="12" t="s">
        <v>105</v>
      </c>
      <c r="F32" s="12" t="s">
        <v>106</v>
      </c>
      <c r="G32" s="9" t="s">
        <v>107</v>
      </c>
      <c r="H32" s="7">
        <v>1</v>
      </c>
      <c r="I32" s="16">
        <v>83.4</v>
      </c>
      <c r="J32" s="17">
        <v>81.6</v>
      </c>
      <c r="K32" s="17">
        <f t="shared" si="0"/>
        <v>82.5</v>
      </c>
      <c r="L32" s="7">
        <v>1</v>
      </c>
      <c r="M32" s="7" t="s">
        <v>30</v>
      </c>
    </row>
    <row r="33" ht="32" customHeight="1" spans="1:13">
      <c r="A33" s="7">
        <v>30</v>
      </c>
      <c r="B33" s="8" t="s">
        <v>108</v>
      </c>
      <c r="C33" s="9" t="s">
        <v>109</v>
      </c>
      <c r="D33" s="9" t="s">
        <v>27</v>
      </c>
      <c r="E33" s="12" t="s">
        <v>105</v>
      </c>
      <c r="F33" s="12" t="s">
        <v>106</v>
      </c>
      <c r="G33" s="9" t="s">
        <v>107</v>
      </c>
      <c r="H33" s="7">
        <v>1</v>
      </c>
      <c r="I33" s="16">
        <v>82.6</v>
      </c>
      <c r="J33" s="17" t="s">
        <v>110</v>
      </c>
      <c r="K33" s="17">
        <v>41.3</v>
      </c>
      <c r="L33" s="7">
        <v>2</v>
      </c>
      <c r="M33" s="7" t="s">
        <v>24</v>
      </c>
    </row>
    <row r="34" ht="32" customHeight="1" spans="1:13">
      <c r="A34" s="7">
        <v>31</v>
      </c>
      <c r="B34" s="8" t="s">
        <v>111</v>
      </c>
      <c r="C34" s="9" t="s">
        <v>112</v>
      </c>
      <c r="D34" s="9" t="s">
        <v>27</v>
      </c>
      <c r="E34" s="12" t="s">
        <v>105</v>
      </c>
      <c r="F34" s="10" t="s">
        <v>113</v>
      </c>
      <c r="G34" s="9" t="s">
        <v>114</v>
      </c>
      <c r="H34" s="7">
        <v>2</v>
      </c>
      <c r="I34" s="16">
        <v>81.8</v>
      </c>
      <c r="J34" s="17">
        <v>80.8</v>
      </c>
      <c r="K34" s="17">
        <f t="shared" si="0"/>
        <v>81.3</v>
      </c>
      <c r="L34" s="7">
        <v>1</v>
      </c>
      <c r="M34" s="7" t="s">
        <v>30</v>
      </c>
    </row>
    <row r="35" ht="32" customHeight="1" spans="1:13">
      <c r="A35" s="7">
        <v>32</v>
      </c>
      <c r="B35" s="8" t="s">
        <v>115</v>
      </c>
      <c r="C35" s="9" t="s">
        <v>116</v>
      </c>
      <c r="D35" s="9" t="s">
        <v>27</v>
      </c>
      <c r="E35" s="12" t="s">
        <v>105</v>
      </c>
      <c r="F35" s="10" t="s">
        <v>113</v>
      </c>
      <c r="G35" s="9" t="s">
        <v>114</v>
      </c>
      <c r="H35" s="7">
        <v>2</v>
      </c>
      <c r="I35" s="16">
        <v>76.8</v>
      </c>
      <c r="J35" s="17">
        <v>79.6</v>
      </c>
      <c r="K35" s="17">
        <f t="shared" si="0"/>
        <v>78.2</v>
      </c>
      <c r="L35" s="7">
        <v>2</v>
      </c>
      <c r="M35" s="7" t="s">
        <v>30</v>
      </c>
    </row>
    <row r="36" ht="32" customHeight="1" spans="1:13">
      <c r="A36" s="7">
        <v>33</v>
      </c>
      <c r="B36" s="8" t="s">
        <v>117</v>
      </c>
      <c r="C36" s="9" t="s">
        <v>118</v>
      </c>
      <c r="D36" s="9" t="s">
        <v>27</v>
      </c>
      <c r="E36" s="12" t="s">
        <v>105</v>
      </c>
      <c r="F36" s="10" t="s">
        <v>113</v>
      </c>
      <c r="G36" s="9" t="s">
        <v>114</v>
      </c>
      <c r="H36" s="11">
        <v>2</v>
      </c>
      <c r="I36" s="16">
        <v>77.8</v>
      </c>
      <c r="J36" s="17">
        <v>78.4</v>
      </c>
      <c r="K36" s="17">
        <f t="shared" si="0"/>
        <v>78.1</v>
      </c>
      <c r="L36" s="7">
        <v>3</v>
      </c>
      <c r="M36" s="7" t="s">
        <v>24</v>
      </c>
    </row>
    <row r="37" ht="32" customHeight="1" spans="1:13">
      <c r="A37" s="7">
        <v>34</v>
      </c>
      <c r="B37" s="8" t="s">
        <v>119</v>
      </c>
      <c r="C37" s="9" t="s">
        <v>120</v>
      </c>
      <c r="D37" s="9" t="s">
        <v>17</v>
      </c>
      <c r="E37" s="12" t="s">
        <v>105</v>
      </c>
      <c r="F37" s="10" t="s">
        <v>113</v>
      </c>
      <c r="G37" s="9" t="s">
        <v>114</v>
      </c>
      <c r="H37" s="11">
        <v>2</v>
      </c>
      <c r="I37" s="16">
        <v>75.7</v>
      </c>
      <c r="J37" s="17">
        <v>68.4</v>
      </c>
      <c r="K37" s="17">
        <f t="shared" ref="K37:K69" si="1">I37*0.5+J37*0.5</f>
        <v>72.05</v>
      </c>
      <c r="L37" s="7">
        <v>4</v>
      </c>
      <c r="M37" s="7" t="s">
        <v>24</v>
      </c>
    </row>
    <row r="38" ht="32" customHeight="1" spans="1:13">
      <c r="A38" s="7">
        <v>35</v>
      </c>
      <c r="B38" s="8" t="s">
        <v>121</v>
      </c>
      <c r="C38" s="9" t="s">
        <v>122</v>
      </c>
      <c r="D38" s="9" t="s">
        <v>27</v>
      </c>
      <c r="E38" s="12" t="s">
        <v>105</v>
      </c>
      <c r="F38" s="10" t="s">
        <v>123</v>
      </c>
      <c r="G38" s="9" t="s">
        <v>124</v>
      </c>
      <c r="H38" s="11">
        <v>1</v>
      </c>
      <c r="I38" s="16">
        <v>83.5</v>
      </c>
      <c r="J38" s="17">
        <v>77.8</v>
      </c>
      <c r="K38" s="17">
        <f t="shared" si="1"/>
        <v>80.65</v>
      </c>
      <c r="L38" s="7">
        <v>1</v>
      </c>
      <c r="M38" s="7" t="s">
        <v>30</v>
      </c>
    </row>
    <row r="39" ht="32" customHeight="1" spans="1:13">
      <c r="A39" s="7">
        <v>36</v>
      </c>
      <c r="B39" s="8" t="s">
        <v>125</v>
      </c>
      <c r="C39" s="9" t="s">
        <v>126</v>
      </c>
      <c r="D39" s="9" t="s">
        <v>17</v>
      </c>
      <c r="E39" s="12" t="s">
        <v>105</v>
      </c>
      <c r="F39" s="10" t="s">
        <v>123</v>
      </c>
      <c r="G39" s="9" t="s">
        <v>124</v>
      </c>
      <c r="H39" s="7">
        <v>1</v>
      </c>
      <c r="I39" s="16">
        <v>79.1</v>
      </c>
      <c r="J39" s="17">
        <v>75.2</v>
      </c>
      <c r="K39" s="17">
        <f t="shared" si="1"/>
        <v>77.15</v>
      </c>
      <c r="L39" s="7">
        <v>2</v>
      </c>
      <c r="M39" s="7" t="s">
        <v>24</v>
      </c>
    </row>
    <row r="40" ht="32" customHeight="1" spans="1:13">
      <c r="A40" s="7">
        <v>37</v>
      </c>
      <c r="B40" s="8" t="s">
        <v>127</v>
      </c>
      <c r="C40" s="9" t="s">
        <v>128</v>
      </c>
      <c r="D40" s="9" t="s">
        <v>17</v>
      </c>
      <c r="E40" s="12" t="s">
        <v>105</v>
      </c>
      <c r="F40" s="12" t="s">
        <v>129</v>
      </c>
      <c r="G40" s="9" t="s">
        <v>130</v>
      </c>
      <c r="H40" s="7">
        <v>1</v>
      </c>
      <c r="I40" s="16">
        <v>78.9</v>
      </c>
      <c r="J40" s="17">
        <v>76.4</v>
      </c>
      <c r="K40" s="17">
        <f t="shared" si="1"/>
        <v>77.65</v>
      </c>
      <c r="L40" s="7">
        <v>1</v>
      </c>
      <c r="M40" s="7" t="s">
        <v>30</v>
      </c>
    </row>
    <row r="41" ht="32" customHeight="1" spans="1:13">
      <c r="A41" s="7">
        <v>38</v>
      </c>
      <c r="B41" s="8" t="s">
        <v>131</v>
      </c>
      <c r="C41" s="9" t="s">
        <v>132</v>
      </c>
      <c r="D41" s="9" t="s">
        <v>27</v>
      </c>
      <c r="E41" s="12" t="s">
        <v>105</v>
      </c>
      <c r="F41" s="12" t="s">
        <v>129</v>
      </c>
      <c r="G41" s="9" t="s">
        <v>130</v>
      </c>
      <c r="H41" s="11">
        <v>1</v>
      </c>
      <c r="I41" s="16">
        <v>76</v>
      </c>
      <c r="J41" s="17">
        <v>78.6</v>
      </c>
      <c r="K41" s="17">
        <f t="shared" si="1"/>
        <v>77.3</v>
      </c>
      <c r="L41" s="7">
        <v>2</v>
      </c>
      <c r="M41" s="7" t="s">
        <v>24</v>
      </c>
    </row>
    <row r="42" ht="32" customHeight="1" spans="1:13">
      <c r="A42" s="7">
        <v>39</v>
      </c>
      <c r="B42" s="8" t="s">
        <v>133</v>
      </c>
      <c r="C42" s="9" t="s">
        <v>134</v>
      </c>
      <c r="D42" s="9" t="s">
        <v>17</v>
      </c>
      <c r="E42" s="12" t="s">
        <v>135</v>
      </c>
      <c r="F42" s="12" t="s">
        <v>136</v>
      </c>
      <c r="G42" s="9" t="s">
        <v>137</v>
      </c>
      <c r="H42" s="7">
        <v>1</v>
      </c>
      <c r="I42" s="16">
        <v>85</v>
      </c>
      <c r="J42" s="17">
        <v>73.8</v>
      </c>
      <c r="K42" s="17">
        <f t="shared" si="1"/>
        <v>79.4</v>
      </c>
      <c r="L42" s="7">
        <v>1</v>
      </c>
      <c r="M42" s="7" t="s">
        <v>30</v>
      </c>
    </row>
    <row r="43" ht="32" customHeight="1" spans="1:13">
      <c r="A43" s="7">
        <v>40</v>
      </c>
      <c r="B43" s="8" t="s">
        <v>138</v>
      </c>
      <c r="C43" s="9" t="s">
        <v>139</v>
      </c>
      <c r="D43" s="9" t="s">
        <v>27</v>
      </c>
      <c r="E43" s="12" t="s">
        <v>135</v>
      </c>
      <c r="F43" s="12" t="s">
        <v>136</v>
      </c>
      <c r="G43" s="9" t="s">
        <v>137</v>
      </c>
      <c r="H43" s="11">
        <v>1</v>
      </c>
      <c r="I43" s="16">
        <v>76.4</v>
      </c>
      <c r="J43" s="17">
        <v>76.6</v>
      </c>
      <c r="K43" s="17">
        <f t="shared" si="1"/>
        <v>76.5</v>
      </c>
      <c r="L43" s="7">
        <v>2</v>
      </c>
      <c r="M43" s="7" t="s">
        <v>24</v>
      </c>
    </row>
    <row r="44" ht="32" customHeight="1" spans="1:13">
      <c r="A44" s="7">
        <v>41</v>
      </c>
      <c r="B44" s="8" t="s">
        <v>140</v>
      </c>
      <c r="C44" s="9" t="s">
        <v>141</v>
      </c>
      <c r="D44" s="9" t="s">
        <v>27</v>
      </c>
      <c r="E44" s="12" t="s">
        <v>135</v>
      </c>
      <c r="F44" s="12" t="s">
        <v>142</v>
      </c>
      <c r="G44" s="9" t="s">
        <v>143</v>
      </c>
      <c r="H44" s="11">
        <v>1</v>
      </c>
      <c r="I44" s="16">
        <v>76.7</v>
      </c>
      <c r="J44" s="17">
        <v>75.2</v>
      </c>
      <c r="K44" s="17">
        <f t="shared" si="1"/>
        <v>75.95</v>
      </c>
      <c r="L44" s="7">
        <v>1</v>
      </c>
      <c r="M44" s="7" t="s">
        <v>30</v>
      </c>
    </row>
    <row r="45" ht="32" customHeight="1" spans="1:13">
      <c r="A45" s="7">
        <v>42</v>
      </c>
      <c r="B45" s="8" t="s">
        <v>144</v>
      </c>
      <c r="C45" s="9" t="s">
        <v>145</v>
      </c>
      <c r="D45" s="9" t="s">
        <v>27</v>
      </c>
      <c r="E45" s="12" t="s">
        <v>135</v>
      </c>
      <c r="F45" s="12" t="s">
        <v>142</v>
      </c>
      <c r="G45" s="9" t="s">
        <v>143</v>
      </c>
      <c r="H45" s="7">
        <v>1</v>
      </c>
      <c r="I45" s="16">
        <v>72.3</v>
      </c>
      <c r="J45" s="17">
        <v>77.4</v>
      </c>
      <c r="K45" s="17">
        <f t="shared" si="1"/>
        <v>74.85</v>
      </c>
      <c r="L45" s="7">
        <v>2</v>
      </c>
      <c r="M45" s="7" t="s">
        <v>24</v>
      </c>
    </row>
    <row r="46" ht="32" customHeight="1" spans="1:13">
      <c r="A46" s="7">
        <v>43</v>
      </c>
      <c r="B46" s="8" t="s">
        <v>146</v>
      </c>
      <c r="C46" s="9" t="s">
        <v>147</v>
      </c>
      <c r="D46" s="9" t="s">
        <v>27</v>
      </c>
      <c r="E46" s="12" t="s">
        <v>148</v>
      </c>
      <c r="F46" s="12" t="s">
        <v>149</v>
      </c>
      <c r="G46" s="9" t="s">
        <v>150</v>
      </c>
      <c r="H46" s="11">
        <v>1</v>
      </c>
      <c r="I46" s="16">
        <v>82.3</v>
      </c>
      <c r="J46" s="17">
        <v>77.4</v>
      </c>
      <c r="K46" s="17">
        <f t="shared" si="1"/>
        <v>79.85</v>
      </c>
      <c r="L46" s="7">
        <v>1</v>
      </c>
      <c r="M46" s="7" t="s">
        <v>30</v>
      </c>
    </row>
    <row r="47" ht="32" customHeight="1" spans="1:13">
      <c r="A47" s="7">
        <v>44</v>
      </c>
      <c r="B47" s="8" t="s">
        <v>151</v>
      </c>
      <c r="C47" s="9" t="s">
        <v>152</v>
      </c>
      <c r="D47" s="9" t="s">
        <v>27</v>
      </c>
      <c r="E47" s="12" t="s">
        <v>148</v>
      </c>
      <c r="F47" s="12" t="s">
        <v>149</v>
      </c>
      <c r="G47" s="9" t="s">
        <v>150</v>
      </c>
      <c r="H47" s="7">
        <v>1</v>
      </c>
      <c r="I47" s="16">
        <v>78.5</v>
      </c>
      <c r="J47" s="17">
        <v>80</v>
      </c>
      <c r="K47" s="17">
        <f t="shared" si="1"/>
        <v>79.25</v>
      </c>
      <c r="L47" s="7">
        <v>2</v>
      </c>
      <c r="M47" s="7" t="s">
        <v>24</v>
      </c>
    </row>
    <row r="48" ht="32" customHeight="1" spans="1:13">
      <c r="A48" s="7">
        <v>45</v>
      </c>
      <c r="B48" s="8" t="s">
        <v>153</v>
      </c>
      <c r="C48" s="9" t="s">
        <v>154</v>
      </c>
      <c r="D48" s="9" t="s">
        <v>17</v>
      </c>
      <c r="E48" s="12" t="s">
        <v>148</v>
      </c>
      <c r="F48" s="12" t="s">
        <v>149</v>
      </c>
      <c r="G48" s="9" t="s">
        <v>150</v>
      </c>
      <c r="H48" s="11">
        <v>1</v>
      </c>
      <c r="I48" s="16">
        <v>78.5</v>
      </c>
      <c r="J48" s="17">
        <v>77.6</v>
      </c>
      <c r="K48" s="17">
        <f t="shared" si="1"/>
        <v>78.05</v>
      </c>
      <c r="L48" s="7">
        <v>3</v>
      </c>
      <c r="M48" s="7" t="s">
        <v>24</v>
      </c>
    </row>
    <row r="49" ht="32" customHeight="1" spans="1:13">
      <c r="A49" s="7">
        <v>46</v>
      </c>
      <c r="B49" s="8" t="s">
        <v>155</v>
      </c>
      <c r="C49" s="9" t="s">
        <v>156</v>
      </c>
      <c r="D49" s="9" t="s">
        <v>27</v>
      </c>
      <c r="E49" s="12" t="s">
        <v>148</v>
      </c>
      <c r="F49" s="10" t="s">
        <v>157</v>
      </c>
      <c r="G49" s="9" t="s">
        <v>158</v>
      </c>
      <c r="H49" s="11">
        <v>1</v>
      </c>
      <c r="I49" s="16">
        <v>87</v>
      </c>
      <c r="J49" s="19">
        <v>80.2</v>
      </c>
      <c r="K49" s="17">
        <f t="shared" si="1"/>
        <v>83.6</v>
      </c>
      <c r="L49" s="20">
        <v>1</v>
      </c>
      <c r="M49" s="7" t="s">
        <v>30</v>
      </c>
    </row>
    <row r="50" ht="32" customHeight="1" spans="1:13">
      <c r="A50" s="7">
        <v>47</v>
      </c>
      <c r="B50" s="8" t="s">
        <v>159</v>
      </c>
      <c r="C50" s="9" t="s">
        <v>160</v>
      </c>
      <c r="D50" s="9" t="s">
        <v>17</v>
      </c>
      <c r="E50" s="12" t="s">
        <v>148</v>
      </c>
      <c r="F50" s="10" t="s">
        <v>157</v>
      </c>
      <c r="G50" s="9" t="s">
        <v>158</v>
      </c>
      <c r="H50" s="11">
        <v>1</v>
      </c>
      <c r="I50" s="16">
        <v>87.6</v>
      </c>
      <c r="J50" s="19">
        <v>79</v>
      </c>
      <c r="K50" s="17">
        <f t="shared" si="1"/>
        <v>83.3</v>
      </c>
      <c r="L50" s="20">
        <v>2</v>
      </c>
      <c r="M50" s="7" t="s">
        <v>24</v>
      </c>
    </row>
    <row r="51" ht="32" customHeight="1" spans="1:13">
      <c r="A51" s="7">
        <v>48</v>
      </c>
      <c r="B51" s="8" t="s">
        <v>161</v>
      </c>
      <c r="C51" s="9" t="s">
        <v>162</v>
      </c>
      <c r="D51" s="9" t="s">
        <v>27</v>
      </c>
      <c r="E51" s="12" t="s">
        <v>148</v>
      </c>
      <c r="F51" s="10" t="s">
        <v>157</v>
      </c>
      <c r="G51" s="9" t="s">
        <v>158</v>
      </c>
      <c r="H51" s="7">
        <v>1</v>
      </c>
      <c r="I51" s="16">
        <v>87</v>
      </c>
      <c r="J51" s="17">
        <v>78.2</v>
      </c>
      <c r="K51" s="17">
        <f t="shared" si="1"/>
        <v>82.6</v>
      </c>
      <c r="L51" s="7">
        <v>3</v>
      </c>
      <c r="M51" s="7" t="s">
        <v>24</v>
      </c>
    </row>
    <row r="52" ht="32" customHeight="1" spans="1:13">
      <c r="A52" s="7">
        <v>49</v>
      </c>
      <c r="B52" s="8" t="s">
        <v>163</v>
      </c>
      <c r="C52" s="9" t="s">
        <v>164</v>
      </c>
      <c r="D52" s="9" t="s">
        <v>27</v>
      </c>
      <c r="E52" s="12" t="s">
        <v>148</v>
      </c>
      <c r="F52" s="13" t="s">
        <v>165</v>
      </c>
      <c r="G52" s="9" t="s">
        <v>166</v>
      </c>
      <c r="H52" s="11">
        <v>1</v>
      </c>
      <c r="I52" s="16">
        <v>89.3</v>
      </c>
      <c r="J52" s="19">
        <v>73.4</v>
      </c>
      <c r="K52" s="17">
        <f t="shared" si="1"/>
        <v>81.35</v>
      </c>
      <c r="L52" s="7">
        <v>1</v>
      </c>
      <c r="M52" s="7" t="s">
        <v>30</v>
      </c>
    </row>
    <row r="53" ht="32" customHeight="1" spans="1:13">
      <c r="A53" s="7">
        <v>50</v>
      </c>
      <c r="B53" s="8" t="s">
        <v>167</v>
      </c>
      <c r="C53" s="9" t="s">
        <v>168</v>
      </c>
      <c r="D53" s="9" t="s">
        <v>27</v>
      </c>
      <c r="E53" s="12" t="s">
        <v>148</v>
      </c>
      <c r="F53" s="13" t="s">
        <v>165</v>
      </c>
      <c r="G53" s="9" t="s">
        <v>166</v>
      </c>
      <c r="H53" s="7">
        <v>1</v>
      </c>
      <c r="I53" s="16">
        <v>80.6</v>
      </c>
      <c r="J53" s="17" t="s">
        <v>110</v>
      </c>
      <c r="K53" s="17">
        <v>40.3</v>
      </c>
      <c r="L53" s="7">
        <v>2</v>
      </c>
      <c r="M53" s="7" t="s">
        <v>24</v>
      </c>
    </row>
    <row r="54" ht="32" customHeight="1" spans="1:13">
      <c r="A54" s="7">
        <v>51</v>
      </c>
      <c r="B54" s="8" t="s">
        <v>169</v>
      </c>
      <c r="C54" s="9" t="s">
        <v>170</v>
      </c>
      <c r="D54" s="9" t="s">
        <v>27</v>
      </c>
      <c r="E54" s="12" t="s">
        <v>148</v>
      </c>
      <c r="F54" s="13" t="s">
        <v>171</v>
      </c>
      <c r="G54" s="9" t="s">
        <v>172</v>
      </c>
      <c r="H54" s="14">
        <v>2</v>
      </c>
      <c r="I54" s="16">
        <v>88.3</v>
      </c>
      <c r="J54" s="19">
        <v>79.8</v>
      </c>
      <c r="K54" s="17">
        <f t="shared" si="1"/>
        <v>84.05</v>
      </c>
      <c r="L54" s="20">
        <v>1</v>
      </c>
      <c r="M54" s="7" t="s">
        <v>30</v>
      </c>
    </row>
    <row r="55" ht="32" customHeight="1" spans="1:13">
      <c r="A55" s="7">
        <v>52</v>
      </c>
      <c r="B55" s="8" t="s">
        <v>173</v>
      </c>
      <c r="C55" s="9" t="s">
        <v>174</v>
      </c>
      <c r="D55" s="9" t="s">
        <v>17</v>
      </c>
      <c r="E55" s="12" t="s">
        <v>148</v>
      </c>
      <c r="F55" s="13" t="s">
        <v>171</v>
      </c>
      <c r="G55" s="9" t="s">
        <v>172</v>
      </c>
      <c r="H55" s="14">
        <v>2</v>
      </c>
      <c r="I55" s="16">
        <v>87.1</v>
      </c>
      <c r="J55" s="19">
        <v>75.6</v>
      </c>
      <c r="K55" s="17">
        <f t="shared" si="1"/>
        <v>81.35</v>
      </c>
      <c r="L55" s="20">
        <v>2</v>
      </c>
      <c r="M55" s="7" t="s">
        <v>30</v>
      </c>
    </row>
    <row r="56" ht="32" customHeight="1" spans="1:13">
      <c r="A56" s="7">
        <v>53</v>
      </c>
      <c r="B56" s="8" t="s">
        <v>175</v>
      </c>
      <c r="C56" s="9" t="s">
        <v>176</v>
      </c>
      <c r="D56" s="9" t="s">
        <v>17</v>
      </c>
      <c r="E56" s="12" t="s">
        <v>148</v>
      </c>
      <c r="F56" s="13" t="s">
        <v>171</v>
      </c>
      <c r="G56" s="9" t="s">
        <v>172</v>
      </c>
      <c r="H56" s="11">
        <v>2</v>
      </c>
      <c r="I56" s="16">
        <v>87.3</v>
      </c>
      <c r="J56" s="19">
        <v>74</v>
      </c>
      <c r="K56" s="17">
        <f t="shared" si="1"/>
        <v>80.65</v>
      </c>
      <c r="L56" s="20">
        <v>3</v>
      </c>
      <c r="M56" s="7" t="s">
        <v>24</v>
      </c>
    </row>
    <row r="57" ht="32" customHeight="1" spans="1:13">
      <c r="A57" s="7">
        <v>54</v>
      </c>
      <c r="B57" s="8" t="s">
        <v>177</v>
      </c>
      <c r="C57" s="9" t="s">
        <v>178</v>
      </c>
      <c r="D57" s="9" t="s">
        <v>27</v>
      </c>
      <c r="E57" s="12" t="s">
        <v>148</v>
      </c>
      <c r="F57" s="13" t="s">
        <v>171</v>
      </c>
      <c r="G57" s="9" t="s">
        <v>172</v>
      </c>
      <c r="H57" s="11">
        <v>2</v>
      </c>
      <c r="I57" s="16">
        <v>85.2</v>
      </c>
      <c r="J57" s="17">
        <v>75.4</v>
      </c>
      <c r="K57" s="17">
        <f t="shared" si="1"/>
        <v>80.3</v>
      </c>
      <c r="L57" s="7">
        <v>4</v>
      </c>
      <c r="M57" s="7" t="s">
        <v>24</v>
      </c>
    </row>
    <row r="58" ht="32" customHeight="1" spans="1:13">
      <c r="A58" s="7">
        <v>55</v>
      </c>
      <c r="B58" s="8" t="s">
        <v>179</v>
      </c>
      <c r="C58" s="9" t="s">
        <v>180</v>
      </c>
      <c r="D58" s="9" t="s">
        <v>17</v>
      </c>
      <c r="E58" s="12" t="s">
        <v>148</v>
      </c>
      <c r="F58" s="13" t="s">
        <v>181</v>
      </c>
      <c r="G58" s="9" t="s">
        <v>182</v>
      </c>
      <c r="H58" s="11">
        <v>1</v>
      </c>
      <c r="I58" s="16">
        <v>84.1</v>
      </c>
      <c r="J58" s="19">
        <v>80.2</v>
      </c>
      <c r="K58" s="17">
        <f t="shared" si="1"/>
        <v>82.15</v>
      </c>
      <c r="L58" s="20">
        <v>1</v>
      </c>
      <c r="M58" s="7" t="s">
        <v>30</v>
      </c>
    </row>
    <row r="59" ht="32" customHeight="1" spans="1:13">
      <c r="A59" s="7">
        <v>56</v>
      </c>
      <c r="B59" s="8" t="s">
        <v>183</v>
      </c>
      <c r="C59" s="9" t="s">
        <v>184</v>
      </c>
      <c r="D59" s="9" t="s">
        <v>17</v>
      </c>
      <c r="E59" s="12" t="s">
        <v>148</v>
      </c>
      <c r="F59" s="13" t="s">
        <v>181</v>
      </c>
      <c r="G59" s="9" t="s">
        <v>182</v>
      </c>
      <c r="H59" s="11">
        <v>1</v>
      </c>
      <c r="I59" s="16">
        <v>72</v>
      </c>
      <c r="J59" s="19">
        <v>75.8</v>
      </c>
      <c r="K59" s="17">
        <f t="shared" si="1"/>
        <v>73.9</v>
      </c>
      <c r="L59" s="20">
        <v>2</v>
      </c>
      <c r="M59" s="7" t="s">
        <v>24</v>
      </c>
    </row>
    <row r="60" ht="32" customHeight="1" spans="1:13">
      <c r="A60" s="7">
        <v>57</v>
      </c>
      <c r="B60" s="8" t="s">
        <v>185</v>
      </c>
      <c r="C60" s="9" t="s">
        <v>186</v>
      </c>
      <c r="D60" s="9" t="s">
        <v>17</v>
      </c>
      <c r="E60" s="12" t="s">
        <v>148</v>
      </c>
      <c r="F60" s="13" t="s">
        <v>187</v>
      </c>
      <c r="G60" s="9" t="s">
        <v>188</v>
      </c>
      <c r="H60" s="11">
        <v>1</v>
      </c>
      <c r="I60" s="16">
        <v>78.5</v>
      </c>
      <c r="J60" s="19">
        <v>78.2</v>
      </c>
      <c r="K60" s="17">
        <f t="shared" si="1"/>
        <v>78.35</v>
      </c>
      <c r="L60" s="20">
        <v>1</v>
      </c>
      <c r="M60" s="7" t="s">
        <v>30</v>
      </c>
    </row>
    <row r="61" ht="32" customHeight="1" spans="1:13">
      <c r="A61" s="7">
        <v>58</v>
      </c>
      <c r="B61" s="8" t="s">
        <v>189</v>
      </c>
      <c r="C61" s="9" t="s">
        <v>190</v>
      </c>
      <c r="D61" s="9" t="s">
        <v>17</v>
      </c>
      <c r="E61" s="12" t="s">
        <v>148</v>
      </c>
      <c r="F61" s="13" t="s">
        <v>187</v>
      </c>
      <c r="G61" s="9" t="s">
        <v>188</v>
      </c>
      <c r="H61" s="14">
        <v>1</v>
      </c>
      <c r="I61" s="16">
        <v>79.3</v>
      </c>
      <c r="J61" s="17">
        <v>76.2</v>
      </c>
      <c r="K61" s="17">
        <f t="shared" si="1"/>
        <v>77.75</v>
      </c>
      <c r="L61" s="7">
        <v>2</v>
      </c>
      <c r="M61" s="7" t="s">
        <v>24</v>
      </c>
    </row>
    <row r="62" ht="32" customHeight="1" spans="1:13">
      <c r="A62" s="7">
        <v>59</v>
      </c>
      <c r="B62" s="8" t="s">
        <v>191</v>
      </c>
      <c r="C62" s="9" t="s">
        <v>192</v>
      </c>
      <c r="D62" s="9" t="s">
        <v>17</v>
      </c>
      <c r="E62" s="10" t="s">
        <v>193</v>
      </c>
      <c r="F62" s="13" t="s">
        <v>194</v>
      </c>
      <c r="G62" s="9" t="s">
        <v>195</v>
      </c>
      <c r="H62" s="11">
        <v>1</v>
      </c>
      <c r="I62" s="16">
        <v>78.2</v>
      </c>
      <c r="J62" s="19">
        <v>79.8</v>
      </c>
      <c r="K62" s="17">
        <f t="shared" si="1"/>
        <v>79</v>
      </c>
      <c r="L62" s="20">
        <v>1</v>
      </c>
      <c r="M62" s="7" t="s">
        <v>30</v>
      </c>
    </row>
    <row r="63" ht="32" customHeight="1" spans="1:13">
      <c r="A63" s="7">
        <v>60</v>
      </c>
      <c r="B63" s="8" t="s">
        <v>196</v>
      </c>
      <c r="C63" s="9" t="s">
        <v>197</v>
      </c>
      <c r="D63" s="9" t="s">
        <v>17</v>
      </c>
      <c r="E63" s="10" t="s">
        <v>193</v>
      </c>
      <c r="F63" s="13" t="s">
        <v>194</v>
      </c>
      <c r="G63" s="9" t="s">
        <v>195</v>
      </c>
      <c r="H63" s="14">
        <v>1</v>
      </c>
      <c r="I63" s="16">
        <v>78.8</v>
      </c>
      <c r="J63" s="19">
        <v>77.8</v>
      </c>
      <c r="K63" s="17">
        <f t="shared" si="1"/>
        <v>78.3</v>
      </c>
      <c r="L63" s="20">
        <v>2</v>
      </c>
      <c r="M63" s="7" t="s">
        <v>24</v>
      </c>
    </row>
    <row r="64" ht="32" customHeight="1" spans="1:13">
      <c r="A64" s="7">
        <v>61</v>
      </c>
      <c r="B64" s="8" t="s">
        <v>198</v>
      </c>
      <c r="C64" s="9" t="s">
        <v>199</v>
      </c>
      <c r="D64" s="9" t="s">
        <v>17</v>
      </c>
      <c r="E64" s="13" t="s">
        <v>200</v>
      </c>
      <c r="F64" s="13" t="s">
        <v>201</v>
      </c>
      <c r="G64" s="9" t="s">
        <v>202</v>
      </c>
      <c r="H64" s="11">
        <v>1</v>
      </c>
      <c r="I64" s="16">
        <v>88</v>
      </c>
      <c r="J64" s="19">
        <v>78.4</v>
      </c>
      <c r="K64" s="17">
        <f t="shared" si="1"/>
        <v>83.2</v>
      </c>
      <c r="L64" s="20">
        <v>1</v>
      </c>
      <c r="M64" s="7" t="s">
        <v>30</v>
      </c>
    </row>
    <row r="65" ht="32" customHeight="1" spans="1:13">
      <c r="A65" s="7">
        <v>62</v>
      </c>
      <c r="B65" s="8" t="s">
        <v>203</v>
      </c>
      <c r="C65" s="9" t="s">
        <v>204</v>
      </c>
      <c r="D65" s="9" t="s">
        <v>17</v>
      </c>
      <c r="E65" s="13" t="s">
        <v>200</v>
      </c>
      <c r="F65" s="13" t="s">
        <v>201</v>
      </c>
      <c r="G65" s="9" t="s">
        <v>202</v>
      </c>
      <c r="H65" s="14">
        <v>1</v>
      </c>
      <c r="I65" s="16">
        <v>87.4</v>
      </c>
      <c r="J65" s="19">
        <v>77.6</v>
      </c>
      <c r="K65" s="17">
        <f t="shared" si="1"/>
        <v>82.5</v>
      </c>
      <c r="L65" s="20">
        <v>2</v>
      </c>
      <c r="M65" s="7" t="s">
        <v>24</v>
      </c>
    </row>
    <row r="66" ht="32" customHeight="1" spans="1:13">
      <c r="A66" s="7">
        <v>63</v>
      </c>
      <c r="B66" s="8" t="s">
        <v>205</v>
      </c>
      <c r="C66" s="9" t="s">
        <v>206</v>
      </c>
      <c r="D66" s="9" t="s">
        <v>17</v>
      </c>
      <c r="E66" s="13" t="s">
        <v>200</v>
      </c>
      <c r="F66" s="13" t="s">
        <v>207</v>
      </c>
      <c r="G66" s="9" t="s">
        <v>208</v>
      </c>
      <c r="H66" s="11">
        <v>1</v>
      </c>
      <c r="I66" s="16">
        <v>84.7</v>
      </c>
      <c r="J66" s="19">
        <v>78.4</v>
      </c>
      <c r="K66" s="17">
        <f t="shared" si="1"/>
        <v>81.55</v>
      </c>
      <c r="L66" s="20">
        <v>1</v>
      </c>
      <c r="M66" s="7" t="s">
        <v>30</v>
      </c>
    </row>
    <row r="67" ht="32" customHeight="1" spans="1:13">
      <c r="A67" s="7">
        <v>64</v>
      </c>
      <c r="B67" s="8" t="s">
        <v>209</v>
      </c>
      <c r="C67" s="9" t="s">
        <v>210</v>
      </c>
      <c r="D67" s="9" t="s">
        <v>17</v>
      </c>
      <c r="E67" s="13" t="s">
        <v>200</v>
      </c>
      <c r="F67" s="13" t="s">
        <v>207</v>
      </c>
      <c r="G67" s="9" t="s">
        <v>208</v>
      </c>
      <c r="H67" s="14">
        <v>1</v>
      </c>
      <c r="I67" s="16">
        <v>83.6</v>
      </c>
      <c r="J67" s="19">
        <v>76.2</v>
      </c>
      <c r="K67" s="17">
        <f t="shared" si="1"/>
        <v>79.9</v>
      </c>
      <c r="L67" s="20">
        <v>2</v>
      </c>
      <c r="M67" s="7" t="s">
        <v>24</v>
      </c>
    </row>
    <row r="68" ht="32" customHeight="1" spans="1:13">
      <c r="A68" s="7">
        <v>65</v>
      </c>
      <c r="B68" s="8" t="s">
        <v>211</v>
      </c>
      <c r="C68" s="9" t="s">
        <v>212</v>
      </c>
      <c r="D68" s="9" t="s">
        <v>27</v>
      </c>
      <c r="E68" s="13" t="s">
        <v>213</v>
      </c>
      <c r="F68" s="12" t="s">
        <v>214</v>
      </c>
      <c r="G68" s="9" t="s">
        <v>215</v>
      </c>
      <c r="H68" s="14">
        <v>1</v>
      </c>
      <c r="I68" s="16">
        <v>83.6</v>
      </c>
      <c r="J68" s="19">
        <v>80.6</v>
      </c>
      <c r="K68" s="17">
        <f t="shared" si="1"/>
        <v>82.1</v>
      </c>
      <c r="L68" s="20">
        <v>1</v>
      </c>
      <c r="M68" s="7" t="s">
        <v>30</v>
      </c>
    </row>
    <row r="69" ht="32" customHeight="1" spans="1:13">
      <c r="A69" s="7">
        <v>66</v>
      </c>
      <c r="B69" s="8" t="s">
        <v>216</v>
      </c>
      <c r="C69" s="9" t="s">
        <v>217</v>
      </c>
      <c r="D69" s="9" t="s">
        <v>17</v>
      </c>
      <c r="E69" s="13" t="s">
        <v>213</v>
      </c>
      <c r="F69" s="12" t="s">
        <v>214</v>
      </c>
      <c r="G69" s="9" t="s">
        <v>215</v>
      </c>
      <c r="H69" s="11">
        <v>1</v>
      </c>
      <c r="I69" s="16">
        <v>83.7</v>
      </c>
      <c r="J69" s="19">
        <v>76</v>
      </c>
      <c r="K69" s="17">
        <f t="shared" si="1"/>
        <v>79.85</v>
      </c>
      <c r="L69" s="20">
        <v>2</v>
      </c>
      <c r="M69" s="7" t="s">
        <v>24</v>
      </c>
    </row>
    <row r="70" ht="32" customHeight="1" spans="1:13">
      <c r="A70" s="7">
        <v>67</v>
      </c>
      <c r="B70" s="8" t="s">
        <v>218</v>
      </c>
      <c r="C70" s="9" t="s">
        <v>219</v>
      </c>
      <c r="D70" s="9" t="s">
        <v>27</v>
      </c>
      <c r="E70" s="13" t="s">
        <v>213</v>
      </c>
      <c r="F70" s="12" t="s">
        <v>220</v>
      </c>
      <c r="G70" s="9" t="s">
        <v>221</v>
      </c>
      <c r="H70" s="14">
        <v>1</v>
      </c>
      <c r="I70" s="16">
        <v>84.6</v>
      </c>
      <c r="J70" s="19">
        <v>78</v>
      </c>
      <c r="K70" s="17">
        <f t="shared" ref="K69:K100" si="2">I70*0.5+J70*0.5</f>
        <v>81.3</v>
      </c>
      <c r="L70" s="20">
        <v>1</v>
      </c>
      <c r="M70" s="7" t="s">
        <v>30</v>
      </c>
    </row>
    <row r="71" ht="32" customHeight="1" spans="1:13">
      <c r="A71" s="7">
        <v>68</v>
      </c>
      <c r="B71" s="8" t="s">
        <v>222</v>
      </c>
      <c r="C71" s="9" t="s">
        <v>223</v>
      </c>
      <c r="D71" s="9" t="s">
        <v>17</v>
      </c>
      <c r="E71" s="13" t="s">
        <v>213</v>
      </c>
      <c r="F71" s="12" t="s">
        <v>220</v>
      </c>
      <c r="G71" s="9" t="s">
        <v>221</v>
      </c>
      <c r="H71" s="11">
        <v>1</v>
      </c>
      <c r="I71" s="16">
        <v>77</v>
      </c>
      <c r="J71" s="19">
        <v>77.8</v>
      </c>
      <c r="K71" s="17">
        <f t="shared" si="2"/>
        <v>77.4</v>
      </c>
      <c r="L71" s="20">
        <v>2</v>
      </c>
      <c r="M71" s="7" t="s">
        <v>24</v>
      </c>
    </row>
    <row r="72" ht="32" customHeight="1" spans="1:13">
      <c r="A72" s="7">
        <v>69</v>
      </c>
      <c r="B72" s="8" t="s">
        <v>224</v>
      </c>
      <c r="C72" s="9" t="s">
        <v>225</v>
      </c>
      <c r="D72" s="9" t="s">
        <v>17</v>
      </c>
      <c r="E72" s="13" t="s">
        <v>213</v>
      </c>
      <c r="F72" s="12" t="s">
        <v>226</v>
      </c>
      <c r="G72" s="9" t="s">
        <v>227</v>
      </c>
      <c r="H72" s="11">
        <v>1</v>
      </c>
      <c r="I72" s="16">
        <v>87.5</v>
      </c>
      <c r="J72" s="19">
        <v>81.4</v>
      </c>
      <c r="K72" s="17">
        <f t="shared" si="2"/>
        <v>84.45</v>
      </c>
      <c r="L72" s="20">
        <v>1</v>
      </c>
      <c r="M72" s="7" t="s">
        <v>30</v>
      </c>
    </row>
    <row r="73" ht="32" customHeight="1" spans="1:13">
      <c r="A73" s="7">
        <v>70</v>
      </c>
      <c r="B73" s="8" t="s">
        <v>228</v>
      </c>
      <c r="C73" s="9" t="s">
        <v>229</v>
      </c>
      <c r="D73" s="9" t="s">
        <v>17</v>
      </c>
      <c r="E73" s="13" t="s">
        <v>213</v>
      </c>
      <c r="F73" s="12" t="s">
        <v>226</v>
      </c>
      <c r="G73" s="9" t="s">
        <v>227</v>
      </c>
      <c r="H73" s="14">
        <v>1</v>
      </c>
      <c r="I73" s="16">
        <v>84.1</v>
      </c>
      <c r="J73" s="19">
        <v>79</v>
      </c>
      <c r="K73" s="17">
        <f t="shared" si="2"/>
        <v>81.55</v>
      </c>
      <c r="L73" s="20">
        <v>2</v>
      </c>
      <c r="M73" s="7" t="s">
        <v>24</v>
      </c>
    </row>
    <row r="74" ht="32" customHeight="1" spans="1:13">
      <c r="A74" s="7">
        <v>71</v>
      </c>
      <c r="B74" s="8" t="s">
        <v>230</v>
      </c>
      <c r="C74" s="9" t="s">
        <v>231</v>
      </c>
      <c r="D74" s="9" t="s">
        <v>27</v>
      </c>
      <c r="E74" s="12" t="s">
        <v>232</v>
      </c>
      <c r="F74" s="10" t="s">
        <v>233</v>
      </c>
      <c r="G74" s="9" t="s">
        <v>234</v>
      </c>
      <c r="H74" s="14">
        <v>1</v>
      </c>
      <c r="I74" s="16">
        <v>81.6</v>
      </c>
      <c r="J74" s="19">
        <v>79.8</v>
      </c>
      <c r="K74" s="17">
        <f t="shared" si="2"/>
        <v>80.7</v>
      </c>
      <c r="L74" s="20">
        <v>1</v>
      </c>
      <c r="M74" s="7" t="s">
        <v>30</v>
      </c>
    </row>
    <row r="75" ht="32" customHeight="1" spans="1:13">
      <c r="A75" s="7">
        <v>72</v>
      </c>
      <c r="B75" s="8" t="s">
        <v>235</v>
      </c>
      <c r="C75" s="9" t="s">
        <v>236</v>
      </c>
      <c r="D75" s="9" t="s">
        <v>17</v>
      </c>
      <c r="E75" s="12" t="s">
        <v>232</v>
      </c>
      <c r="F75" s="10" t="s">
        <v>233</v>
      </c>
      <c r="G75" s="9" t="s">
        <v>234</v>
      </c>
      <c r="H75" s="11">
        <v>1</v>
      </c>
      <c r="I75" s="16">
        <v>81.4</v>
      </c>
      <c r="J75" s="19">
        <v>78.4</v>
      </c>
      <c r="K75" s="17">
        <f t="shared" si="2"/>
        <v>79.9</v>
      </c>
      <c r="L75" s="20">
        <v>2</v>
      </c>
      <c r="M75" s="7" t="s">
        <v>24</v>
      </c>
    </row>
    <row r="76" ht="32" customHeight="1" spans="1:13">
      <c r="A76" s="7">
        <v>73</v>
      </c>
      <c r="B76" s="8" t="s">
        <v>237</v>
      </c>
      <c r="C76" s="9" t="s">
        <v>238</v>
      </c>
      <c r="D76" s="9" t="s">
        <v>17</v>
      </c>
      <c r="E76" s="12" t="s">
        <v>232</v>
      </c>
      <c r="F76" s="12" t="s">
        <v>239</v>
      </c>
      <c r="G76" s="9" t="s">
        <v>240</v>
      </c>
      <c r="H76" s="14">
        <v>1</v>
      </c>
      <c r="I76" s="16">
        <v>74.6</v>
      </c>
      <c r="J76" s="19">
        <v>75.4</v>
      </c>
      <c r="K76" s="17">
        <f t="shared" si="2"/>
        <v>75</v>
      </c>
      <c r="L76" s="20">
        <v>1</v>
      </c>
      <c r="M76" s="7" t="s">
        <v>30</v>
      </c>
    </row>
    <row r="77" ht="32" customHeight="1" spans="1:13">
      <c r="A77" s="7">
        <v>74</v>
      </c>
      <c r="B77" s="8" t="s">
        <v>241</v>
      </c>
      <c r="C77" s="9" t="s">
        <v>242</v>
      </c>
      <c r="D77" s="9" t="s">
        <v>27</v>
      </c>
      <c r="E77" s="12" t="s">
        <v>232</v>
      </c>
      <c r="F77" s="12" t="s">
        <v>239</v>
      </c>
      <c r="G77" s="9" t="s">
        <v>240</v>
      </c>
      <c r="H77" s="11">
        <v>1</v>
      </c>
      <c r="I77" s="16">
        <v>63.2</v>
      </c>
      <c r="J77" s="17" t="s">
        <v>110</v>
      </c>
      <c r="K77" s="17">
        <v>31.6</v>
      </c>
      <c r="L77" s="20">
        <v>2</v>
      </c>
      <c r="M77" s="7" t="s">
        <v>24</v>
      </c>
    </row>
    <row r="78" ht="32" customHeight="1" spans="1:13">
      <c r="A78" s="7">
        <v>75</v>
      </c>
      <c r="B78" s="8" t="s">
        <v>243</v>
      </c>
      <c r="C78" s="9" t="s">
        <v>244</v>
      </c>
      <c r="D78" s="9" t="s">
        <v>17</v>
      </c>
      <c r="E78" s="12" t="s">
        <v>232</v>
      </c>
      <c r="F78" s="12" t="s">
        <v>245</v>
      </c>
      <c r="G78" s="9" t="s">
        <v>246</v>
      </c>
      <c r="H78" s="14">
        <v>1</v>
      </c>
      <c r="I78" s="16">
        <v>79.3</v>
      </c>
      <c r="J78" s="19">
        <v>79</v>
      </c>
      <c r="K78" s="17">
        <f>I78*0.5+J78*0.5</f>
        <v>79.15</v>
      </c>
      <c r="L78" s="20">
        <v>1</v>
      </c>
      <c r="M78" s="7" t="s">
        <v>30</v>
      </c>
    </row>
    <row r="79" ht="32" customHeight="1" spans="1:13">
      <c r="A79" s="7">
        <v>76</v>
      </c>
      <c r="B79" s="8" t="s">
        <v>247</v>
      </c>
      <c r="C79" s="9" t="s">
        <v>248</v>
      </c>
      <c r="D79" s="9" t="s">
        <v>17</v>
      </c>
      <c r="E79" s="12" t="s">
        <v>232</v>
      </c>
      <c r="F79" s="12" t="s">
        <v>245</v>
      </c>
      <c r="G79" s="9" t="s">
        <v>246</v>
      </c>
      <c r="H79" s="11">
        <v>1</v>
      </c>
      <c r="I79" s="16">
        <v>79.4</v>
      </c>
      <c r="J79" s="17" t="s">
        <v>110</v>
      </c>
      <c r="K79" s="17">
        <v>39.7</v>
      </c>
      <c r="L79" s="20">
        <v>2</v>
      </c>
      <c r="M79" s="7" t="s">
        <v>24</v>
      </c>
    </row>
    <row r="80" ht="32" customHeight="1" spans="1:13">
      <c r="A80" s="7">
        <v>77</v>
      </c>
      <c r="B80" s="8" t="s">
        <v>249</v>
      </c>
      <c r="C80" s="9" t="s">
        <v>250</v>
      </c>
      <c r="D80" s="9" t="s">
        <v>17</v>
      </c>
      <c r="E80" s="10" t="s">
        <v>251</v>
      </c>
      <c r="F80" s="10" t="s">
        <v>252</v>
      </c>
      <c r="G80" s="9" t="s">
        <v>253</v>
      </c>
      <c r="H80" s="14">
        <v>1</v>
      </c>
      <c r="I80" s="16">
        <v>80.9</v>
      </c>
      <c r="J80" s="19">
        <v>79.2</v>
      </c>
      <c r="K80" s="17">
        <f t="shared" si="2"/>
        <v>80.05</v>
      </c>
      <c r="L80" s="20">
        <v>1</v>
      </c>
      <c r="M80" s="7" t="s">
        <v>30</v>
      </c>
    </row>
    <row r="81" ht="32" customHeight="1" spans="1:13">
      <c r="A81" s="7">
        <v>78</v>
      </c>
      <c r="B81" s="8" t="s">
        <v>254</v>
      </c>
      <c r="C81" s="9" t="s">
        <v>255</v>
      </c>
      <c r="D81" s="9" t="s">
        <v>17</v>
      </c>
      <c r="E81" s="10" t="s">
        <v>251</v>
      </c>
      <c r="F81" s="10" t="s">
        <v>252</v>
      </c>
      <c r="G81" s="9" t="s">
        <v>253</v>
      </c>
      <c r="H81" s="11">
        <v>1</v>
      </c>
      <c r="I81" s="16">
        <v>79.9</v>
      </c>
      <c r="J81" s="19">
        <v>78.6</v>
      </c>
      <c r="K81" s="17">
        <f t="shared" si="2"/>
        <v>79.25</v>
      </c>
      <c r="L81" s="20">
        <v>2</v>
      </c>
      <c r="M81" s="7" t="s">
        <v>24</v>
      </c>
    </row>
    <row r="82" ht="32" customHeight="1" spans="1:13">
      <c r="A82" s="7">
        <v>79</v>
      </c>
      <c r="B82" s="8" t="s">
        <v>256</v>
      </c>
      <c r="C82" s="9" t="s">
        <v>257</v>
      </c>
      <c r="D82" s="9" t="s">
        <v>27</v>
      </c>
      <c r="E82" s="12" t="s">
        <v>258</v>
      </c>
      <c r="F82" s="10" t="s">
        <v>259</v>
      </c>
      <c r="G82" s="9" t="s">
        <v>260</v>
      </c>
      <c r="H82" s="11">
        <v>1</v>
      </c>
      <c r="I82" s="16">
        <v>85.4</v>
      </c>
      <c r="J82" s="19">
        <v>75.4</v>
      </c>
      <c r="K82" s="17">
        <f t="shared" si="2"/>
        <v>80.4</v>
      </c>
      <c r="L82" s="20">
        <v>1</v>
      </c>
      <c r="M82" s="7" t="s">
        <v>30</v>
      </c>
    </row>
    <row r="83" ht="32" customHeight="1" spans="1:13">
      <c r="A83" s="7">
        <v>80</v>
      </c>
      <c r="B83" s="8" t="s">
        <v>261</v>
      </c>
      <c r="C83" s="9" t="s">
        <v>262</v>
      </c>
      <c r="D83" s="9" t="s">
        <v>17</v>
      </c>
      <c r="E83" s="12" t="s">
        <v>258</v>
      </c>
      <c r="F83" s="10" t="s">
        <v>259</v>
      </c>
      <c r="G83" s="9" t="s">
        <v>260</v>
      </c>
      <c r="H83" s="14">
        <v>1</v>
      </c>
      <c r="I83" s="16">
        <v>77.2</v>
      </c>
      <c r="J83" s="19">
        <v>79.8</v>
      </c>
      <c r="K83" s="17">
        <f t="shared" si="2"/>
        <v>78.5</v>
      </c>
      <c r="L83" s="20">
        <v>2</v>
      </c>
      <c r="M83" s="7" t="s">
        <v>24</v>
      </c>
    </row>
    <row r="84" ht="32" customHeight="1" spans="1:13">
      <c r="A84" s="7">
        <v>81</v>
      </c>
      <c r="B84" s="8" t="s">
        <v>263</v>
      </c>
      <c r="C84" s="9" t="s">
        <v>264</v>
      </c>
      <c r="D84" s="9" t="s">
        <v>17</v>
      </c>
      <c r="E84" s="12" t="s">
        <v>258</v>
      </c>
      <c r="F84" s="10" t="s">
        <v>265</v>
      </c>
      <c r="G84" s="9" t="s">
        <v>266</v>
      </c>
      <c r="H84" s="11">
        <v>1</v>
      </c>
      <c r="I84" s="16">
        <v>79.7</v>
      </c>
      <c r="J84" s="19">
        <v>74.6</v>
      </c>
      <c r="K84" s="17">
        <f t="shared" si="2"/>
        <v>77.15</v>
      </c>
      <c r="L84" s="20">
        <v>1</v>
      </c>
      <c r="M84" s="7" t="s">
        <v>30</v>
      </c>
    </row>
    <row r="85" ht="32" customHeight="1" spans="1:13">
      <c r="A85" s="7">
        <v>82</v>
      </c>
      <c r="B85" s="8" t="s">
        <v>267</v>
      </c>
      <c r="C85" s="9" t="s">
        <v>268</v>
      </c>
      <c r="D85" s="9" t="s">
        <v>17</v>
      </c>
      <c r="E85" s="12" t="s">
        <v>258</v>
      </c>
      <c r="F85" s="10" t="s">
        <v>265</v>
      </c>
      <c r="G85" s="9" t="s">
        <v>266</v>
      </c>
      <c r="H85" s="14">
        <v>1</v>
      </c>
      <c r="I85" s="16">
        <v>76.9</v>
      </c>
      <c r="J85" s="19">
        <v>74</v>
      </c>
      <c r="K85" s="17">
        <f t="shared" si="2"/>
        <v>75.45</v>
      </c>
      <c r="L85" s="20">
        <v>2</v>
      </c>
      <c r="M85" s="7" t="s">
        <v>24</v>
      </c>
    </row>
    <row r="86" ht="32" customHeight="1" spans="1:13">
      <c r="A86" s="7">
        <v>83</v>
      </c>
      <c r="B86" s="8" t="s">
        <v>269</v>
      </c>
      <c r="C86" s="9" t="s">
        <v>270</v>
      </c>
      <c r="D86" s="9" t="s">
        <v>17</v>
      </c>
      <c r="E86" s="12" t="s">
        <v>258</v>
      </c>
      <c r="F86" s="21" t="s">
        <v>271</v>
      </c>
      <c r="G86" s="9" t="s">
        <v>272</v>
      </c>
      <c r="H86" s="14">
        <v>1</v>
      </c>
      <c r="I86" s="16">
        <v>79.1</v>
      </c>
      <c r="J86" s="19">
        <v>76</v>
      </c>
      <c r="K86" s="17">
        <f t="shared" si="2"/>
        <v>77.55</v>
      </c>
      <c r="L86" s="20">
        <v>1</v>
      </c>
      <c r="M86" s="7" t="s">
        <v>30</v>
      </c>
    </row>
    <row r="87" ht="32" customHeight="1" spans="1:13">
      <c r="A87" s="7">
        <v>84</v>
      </c>
      <c r="B87" s="8" t="s">
        <v>273</v>
      </c>
      <c r="C87" s="9" t="s">
        <v>274</v>
      </c>
      <c r="D87" s="9" t="s">
        <v>27</v>
      </c>
      <c r="E87" s="12" t="s">
        <v>258</v>
      </c>
      <c r="F87" s="21" t="s">
        <v>271</v>
      </c>
      <c r="G87" s="9" t="s">
        <v>272</v>
      </c>
      <c r="H87" s="11">
        <v>1</v>
      </c>
      <c r="I87" s="16">
        <v>75.5</v>
      </c>
      <c r="J87" s="19">
        <v>78.8</v>
      </c>
      <c r="K87" s="17">
        <f t="shared" si="2"/>
        <v>77.15</v>
      </c>
      <c r="L87" s="20">
        <v>2</v>
      </c>
      <c r="M87" s="7" t="s">
        <v>24</v>
      </c>
    </row>
    <row r="88" ht="32" customHeight="1" spans="1:13">
      <c r="A88" s="7">
        <v>85</v>
      </c>
      <c r="B88" s="8" t="s">
        <v>275</v>
      </c>
      <c r="C88" s="9" t="s">
        <v>276</v>
      </c>
      <c r="D88" s="9" t="s">
        <v>17</v>
      </c>
      <c r="E88" s="12" t="s">
        <v>258</v>
      </c>
      <c r="F88" s="21" t="s">
        <v>277</v>
      </c>
      <c r="G88" s="9" t="s">
        <v>278</v>
      </c>
      <c r="H88" s="14">
        <v>1</v>
      </c>
      <c r="I88" s="16">
        <v>84.8</v>
      </c>
      <c r="J88" s="19">
        <v>76.4</v>
      </c>
      <c r="K88" s="17">
        <f t="shared" si="2"/>
        <v>80.6</v>
      </c>
      <c r="L88" s="20">
        <v>1</v>
      </c>
      <c r="M88" s="7" t="s">
        <v>30</v>
      </c>
    </row>
    <row r="89" ht="32" customHeight="1" spans="1:13">
      <c r="A89" s="7">
        <v>86</v>
      </c>
      <c r="B89" s="8" t="s">
        <v>279</v>
      </c>
      <c r="C89" s="9" t="s">
        <v>280</v>
      </c>
      <c r="D89" s="9" t="s">
        <v>27</v>
      </c>
      <c r="E89" s="12" t="s">
        <v>258</v>
      </c>
      <c r="F89" s="21" t="s">
        <v>277</v>
      </c>
      <c r="G89" s="9" t="s">
        <v>278</v>
      </c>
      <c r="H89" s="11">
        <v>1</v>
      </c>
      <c r="I89" s="16">
        <v>78.9</v>
      </c>
      <c r="J89" s="19">
        <v>80.8</v>
      </c>
      <c r="K89" s="17">
        <f t="shared" si="2"/>
        <v>79.85</v>
      </c>
      <c r="L89" s="20">
        <v>2</v>
      </c>
      <c r="M89" s="7" t="s">
        <v>24</v>
      </c>
    </row>
    <row r="90" ht="32" customHeight="1" spans="1:13">
      <c r="A90" s="7">
        <v>87</v>
      </c>
      <c r="B90" s="8" t="s">
        <v>281</v>
      </c>
      <c r="C90" s="9" t="s">
        <v>282</v>
      </c>
      <c r="D90" s="9" t="s">
        <v>17</v>
      </c>
      <c r="E90" s="12" t="s">
        <v>258</v>
      </c>
      <c r="F90" s="21" t="s">
        <v>283</v>
      </c>
      <c r="G90" s="9" t="s">
        <v>284</v>
      </c>
      <c r="H90" s="14">
        <v>1</v>
      </c>
      <c r="I90" s="16">
        <v>82</v>
      </c>
      <c r="J90" s="19">
        <v>80.2</v>
      </c>
      <c r="K90" s="17">
        <f t="shared" si="2"/>
        <v>81.1</v>
      </c>
      <c r="L90" s="20">
        <v>1</v>
      </c>
      <c r="M90" s="7" t="s">
        <v>30</v>
      </c>
    </row>
    <row r="91" ht="32" customHeight="1" spans="1:13">
      <c r="A91" s="7">
        <v>88</v>
      </c>
      <c r="B91" s="8" t="s">
        <v>285</v>
      </c>
      <c r="C91" s="9" t="s">
        <v>286</v>
      </c>
      <c r="D91" s="9" t="s">
        <v>17</v>
      </c>
      <c r="E91" s="12" t="s">
        <v>258</v>
      </c>
      <c r="F91" s="21" t="s">
        <v>283</v>
      </c>
      <c r="G91" s="9" t="s">
        <v>284</v>
      </c>
      <c r="H91" s="11">
        <v>1</v>
      </c>
      <c r="I91" s="16">
        <v>85.3</v>
      </c>
      <c r="J91" s="19">
        <v>76.4</v>
      </c>
      <c r="K91" s="17">
        <f t="shared" si="2"/>
        <v>80.85</v>
      </c>
      <c r="L91" s="20">
        <v>2</v>
      </c>
      <c r="M91" s="7" t="s">
        <v>24</v>
      </c>
    </row>
    <row r="92" ht="32" customHeight="1" spans="1:13">
      <c r="A92" s="7">
        <v>89</v>
      </c>
      <c r="B92" s="8" t="s">
        <v>287</v>
      </c>
      <c r="C92" s="9" t="s">
        <v>288</v>
      </c>
      <c r="D92" s="9" t="s">
        <v>27</v>
      </c>
      <c r="E92" s="12" t="s">
        <v>258</v>
      </c>
      <c r="F92" s="21" t="s">
        <v>289</v>
      </c>
      <c r="G92" s="9" t="s">
        <v>290</v>
      </c>
      <c r="H92" s="14">
        <v>1</v>
      </c>
      <c r="I92" s="16">
        <v>86.7</v>
      </c>
      <c r="J92" s="19">
        <v>80</v>
      </c>
      <c r="K92" s="17">
        <f t="shared" si="2"/>
        <v>83.35</v>
      </c>
      <c r="L92" s="20">
        <v>1</v>
      </c>
      <c r="M92" s="7" t="s">
        <v>30</v>
      </c>
    </row>
    <row r="93" ht="32" customHeight="1" spans="1:13">
      <c r="A93" s="7">
        <v>90</v>
      </c>
      <c r="B93" s="8" t="s">
        <v>291</v>
      </c>
      <c r="C93" s="9" t="s">
        <v>292</v>
      </c>
      <c r="D93" s="9" t="s">
        <v>17</v>
      </c>
      <c r="E93" s="12" t="s">
        <v>258</v>
      </c>
      <c r="F93" s="21" t="s">
        <v>289</v>
      </c>
      <c r="G93" s="9" t="s">
        <v>290</v>
      </c>
      <c r="H93" s="11">
        <v>1</v>
      </c>
      <c r="I93" s="16">
        <v>85.6</v>
      </c>
      <c r="J93" s="19">
        <v>78.8</v>
      </c>
      <c r="K93" s="17">
        <f t="shared" si="2"/>
        <v>82.2</v>
      </c>
      <c r="L93" s="20">
        <v>2</v>
      </c>
      <c r="M93" s="7" t="s">
        <v>24</v>
      </c>
    </row>
    <row r="94" ht="32" customHeight="1" spans="1:13">
      <c r="A94" s="7">
        <v>91</v>
      </c>
      <c r="B94" s="8" t="s">
        <v>293</v>
      </c>
      <c r="C94" s="9" t="s">
        <v>294</v>
      </c>
      <c r="D94" s="9" t="s">
        <v>17</v>
      </c>
      <c r="E94" s="12" t="s">
        <v>258</v>
      </c>
      <c r="F94" s="21" t="s">
        <v>295</v>
      </c>
      <c r="G94" s="9" t="s">
        <v>296</v>
      </c>
      <c r="H94" s="11">
        <v>1</v>
      </c>
      <c r="I94" s="16">
        <v>83</v>
      </c>
      <c r="J94" s="19">
        <v>81.6</v>
      </c>
      <c r="K94" s="17">
        <f t="shared" si="2"/>
        <v>82.3</v>
      </c>
      <c r="L94" s="20">
        <v>1</v>
      </c>
      <c r="M94" s="7" t="s">
        <v>30</v>
      </c>
    </row>
    <row r="95" ht="32" customHeight="1" spans="1:13">
      <c r="A95" s="7">
        <v>92</v>
      </c>
      <c r="B95" s="8" t="s">
        <v>297</v>
      </c>
      <c r="C95" s="9" t="s">
        <v>298</v>
      </c>
      <c r="D95" s="9" t="s">
        <v>17</v>
      </c>
      <c r="E95" s="12" t="s">
        <v>258</v>
      </c>
      <c r="F95" s="21" t="s">
        <v>295</v>
      </c>
      <c r="G95" s="9" t="s">
        <v>296</v>
      </c>
      <c r="H95" s="14">
        <v>1</v>
      </c>
      <c r="I95" s="16">
        <v>84.3</v>
      </c>
      <c r="J95" s="19">
        <v>78.4</v>
      </c>
      <c r="K95" s="17">
        <f t="shared" si="2"/>
        <v>81.35</v>
      </c>
      <c r="L95" s="20">
        <v>2</v>
      </c>
      <c r="M95" s="7" t="s">
        <v>24</v>
      </c>
    </row>
    <row r="96" ht="32" customHeight="1" spans="1:13">
      <c r="A96" s="7">
        <v>93</v>
      </c>
      <c r="B96" s="8" t="s">
        <v>299</v>
      </c>
      <c r="C96" s="9" t="s">
        <v>300</v>
      </c>
      <c r="D96" s="9" t="s">
        <v>17</v>
      </c>
      <c r="E96" s="12" t="s">
        <v>258</v>
      </c>
      <c r="F96" s="21" t="s">
        <v>301</v>
      </c>
      <c r="G96" s="9" t="s">
        <v>302</v>
      </c>
      <c r="H96" s="11">
        <v>1</v>
      </c>
      <c r="I96" s="16">
        <v>88.2</v>
      </c>
      <c r="J96" s="19">
        <v>81.8</v>
      </c>
      <c r="K96" s="17">
        <f t="shared" si="2"/>
        <v>85</v>
      </c>
      <c r="L96" s="20">
        <v>1</v>
      </c>
      <c r="M96" s="7" t="s">
        <v>30</v>
      </c>
    </row>
    <row r="97" ht="32" customHeight="1" spans="1:13">
      <c r="A97" s="7">
        <v>94</v>
      </c>
      <c r="B97" s="8" t="s">
        <v>303</v>
      </c>
      <c r="C97" s="9" t="s">
        <v>304</v>
      </c>
      <c r="D97" s="9" t="s">
        <v>27</v>
      </c>
      <c r="E97" s="12" t="s">
        <v>258</v>
      </c>
      <c r="F97" s="21" t="s">
        <v>301</v>
      </c>
      <c r="G97" s="9" t="s">
        <v>302</v>
      </c>
      <c r="H97" s="14">
        <v>1</v>
      </c>
      <c r="I97" s="16">
        <v>84.1</v>
      </c>
      <c r="J97" s="19">
        <v>74.6</v>
      </c>
      <c r="K97" s="17">
        <f t="shared" si="2"/>
        <v>79.35</v>
      </c>
      <c r="L97" s="20">
        <v>2</v>
      </c>
      <c r="M97" s="7" t="s">
        <v>24</v>
      </c>
    </row>
    <row r="98" ht="32" customHeight="1" spans="1:13">
      <c r="A98" s="7">
        <v>95</v>
      </c>
      <c r="B98" s="8" t="s">
        <v>305</v>
      </c>
      <c r="C98" s="9" t="s">
        <v>306</v>
      </c>
      <c r="D98" s="9" t="s">
        <v>27</v>
      </c>
      <c r="E98" s="12" t="s">
        <v>258</v>
      </c>
      <c r="F98" s="21" t="s">
        <v>307</v>
      </c>
      <c r="G98" s="9" t="s">
        <v>308</v>
      </c>
      <c r="H98" s="14">
        <v>1</v>
      </c>
      <c r="I98" s="16">
        <v>87.2</v>
      </c>
      <c r="J98" s="19">
        <v>80</v>
      </c>
      <c r="K98" s="17">
        <f t="shared" si="2"/>
        <v>83.6</v>
      </c>
      <c r="L98" s="20">
        <v>1</v>
      </c>
      <c r="M98" s="7" t="s">
        <v>30</v>
      </c>
    </row>
    <row r="99" ht="32" customHeight="1" spans="1:13">
      <c r="A99" s="7">
        <v>96</v>
      </c>
      <c r="B99" s="8" t="s">
        <v>309</v>
      </c>
      <c r="C99" s="9" t="s">
        <v>310</v>
      </c>
      <c r="D99" s="9" t="s">
        <v>17</v>
      </c>
      <c r="E99" s="12" t="s">
        <v>258</v>
      </c>
      <c r="F99" s="21" t="s">
        <v>307</v>
      </c>
      <c r="G99" s="9" t="s">
        <v>308</v>
      </c>
      <c r="H99" s="11">
        <v>1</v>
      </c>
      <c r="I99" s="16">
        <v>84.2</v>
      </c>
      <c r="J99" s="19">
        <v>79.4</v>
      </c>
      <c r="K99" s="17">
        <f t="shared" si="2"/>
        <v>81.8</v>
      </c>
      <c r="L99" s="20">
        <v>2</v>
      </c>
      <c r="M99" s="7" t="s">
        <v>24</v>
      </c>
    </row>
    <row r="100" ht="32" customHeight="1" spans="1:13">
      <c r="A100" s="7">
        <v>97</v>
      </c>
      <c r="B100" s="8" t="s">
        <v>311</v>
      </c>
      <c r="C100" s="9" t="s">
        <v>312</v>
      </c>
      <c r="D100" s="9" t="s">
        <v>27</v>
      </c>
      <c r="E100" s="12" t="s">
        <v>258</v>
      </c>
      <c r="F100" s="21" t="s">
        <v>313</v>
      </c>
      <c r="G100" s="9" t="s">
        <v>314</v>
      </c>
      <c r="H100" s="14">
        <v>1</v>
      </c>
      <c r="I100" s="16">
        <v>88.9</v>
      </c>
      <c r="J100" s="19">
        <v>83.8</v>
      </c>
      <c r="K100" s="17">
        <f t="shared" si="2"/>
        <v>86.35</v>
      </c>
      <c r="L100" s="20">
        <v>1</v>
      </c>
      <c r="M100" s="7" t="s">
        <v>30</v>
      </c>
    </row>
    <row r="101" ht="32" customHeight="1" spans="1:13">
      <c r="A101" s="7">
        <v>98</v>
      </c>
      <c r="B101" s="8" t="s">
        <v>315</v>
      </c>
      <c r="C101" s="9" t="s">
        <v>316</v>
      </c>
      <c r="D101" s="9" t="s">
        <v>17</v>
      </c>
      <c r="E101" s="12" t="s">
        <v>258</v>
      </c>
      <c r="F101" s="21" t="s">
        <v>313</v>
      </c>
      <c r="G101" s="9" t="s">
        <v>314</v>
      </c>
      <c r="H101" s="11">
        <v>1</v>
      </c>
      <c r="I101" s="16">
        <v>88</v>
      </c>
      <c r="J101" s="19">
        <v>78</v>
      </c>
      <c r="K101" s="17">
        <f t="shared" ref="K101:K132" si="3">I101*0.5+J101*0.5</f>
        <v>83</v>
      </c>
      <c r="L101" s="20">
        <v>2</v>
      </c>
      <c r="M101" s="7" t="s">
        <v>24</v>
      </c>
    </row>
    <row r="102" ht="32" customHeight="1" spans="1:13">
      <c r="A102" s="7">
        <v>99</v>
      </c>
      <c r="B102" s="8" t="s">
        <v>317</v>
      </c>
      <c r="C102" s="9" t="s">
        <v>318</v>
      </c>
      <c r="D102" s="9" t="s">
        <v>17</v>
      </c>
      <c r="E102" s="12" t="s">
        <v>258</v>
      </c>
      <c r="F102" s="21" t="s">
        <v>319</v>
      </c>
      <c r="G102" s="9" t="s">
        <v>320</v>
      </c>
      <c r="H102" s="11">
        <v>1</v>
      </c>
      <c r="I102" s="16">
        <v>84</v>
      </c>
      <c r="J102" s="19">
        <v>80.6</v>
      </c>
      <c r="K102" s="17">
        <f t="shared" si="3"/>
        <v>82.3</v>
      </c>
      <c r="L102" s="20">
        <v>1</v>
      </c>
      <c r="M102" s="7" t="s">
        <v>30</v>
      </c>
    </row>
    <row r="103" ht="32" customHeight="1" spans="1:13">
      <c r="A103" s="7">
        <v>100</v>
      </c>
      <c r="B103" s="8" t="s">
        <v>321</v>
      </c>
      <c r="C103" s="9" t="s">
        <v>322</v>
      </c>
      <c r="D103" s="9" t="s">
        <v>27</v>
      </c>
      <c r="E103" s="12" t="s">
        <v>258</v>
      </c>
      <c r="F103" s="21" t="s">
        <v>319</v>
      </c>
      <c r="G103" s="9" t="s">
        <v>320</v>
      </c>
      <c r="H103" s="14">
        <v>1</v>
      </c>
      <c r="I103" s="16">
        <v>83.7</v>
      </c>
      <c r="J103" s="19">
        <v>80</v>
      </c>
      <c r="K103" s="17">
        <f t="shared" si="3"/>
        <v>81.85</v>
      </c>
      <c r="L103" s="20">
        <v>2</v>
      </c>
      <c r="M103" s="7" t="s">
        <v>24</v>
      </c>
    </row>
    <row r="104" ht="32" customHeight="1" spans="1:13">
      <c r="A104" s="7">
        <v>101</v>
      </c>
      <c r="B104" s="8" t="s">
        <v>323</v>
      </c>
      <c r="C104" s="9" t="s">
        <v>324</v>
      </c>
      <c r="D104" s="9" t="s">
        <v>27</v>
      </c>
      <c r="E104" s="12" t="s">
        <v>258</v>
      </c>
      <c r="F104" s="21" t="s">
        <v>325</v>
      </c>
      <c r="G104" s="9" t="s">
        <v>326</v>
      </c>
      <c r="H104" s="14">
        <v>1</v>
      </c>
      <c r="I104" s="16">
        <v>84.4</v>
      </c>
      <c r="J104" s="19">
        <v>80.4</v>
      </c>
      <c r="K104" s="17">
        <f t="shared" si="3"/>
        <v>82.4</v>
      </c>
      <c r="L104" s="20">
        <v>1</v>
      </c>
      <c r="M104" s="7" t="s">
        <v>30</v>
      </c>
    </row>
    <row r="105" ht="32" customHeight="1" spans="1:13">
      <c r="A105" s="7">
        <v>102</v>
      </c>
      <c r="B105" s="8" t="s">
        <v>327</v>
      </c>
      <c r="C105" s="9" t="s">
        <v>328</v>
      </c>
      <c r="D105" s="9" t="s">
        <v>17</v>
      </c>
      <c r="E105" s="12" t="s">
        <v>258</v>
      </c>
      <c r="F105" s="21" t="s">
        <v>325</v>
      </c>
      <c r="G105" s="9" t="s">
        <v>326</v>
      </c>
      <c r="H105" s="11">
        <v>1</v>
      </c>
      <c r="I105" s="16">
        <v>89.3</v>
      </c>
      <c r="J105" s="19">
        <v>73.4</v>
      </c>
      <c r="K105" s="17">
        <f t="shared" si="3"/>
        <v>81.35</v>
      </c>
      <c r="L105" s="20">
        <v>2</v>
      </c>
      <c r="M105" s="7" t="s">
        <v>24</v>
      </c>
    </row>
    <row r="106" ht="32" customHeight="1" spans="1:13">
      <c r="A106" s="7">
        <v>103</v>
      </c>
      <c r="B106" s="8" t="s">
        <v>329</v>
      </c>
      <c r="C106" s="9" t="s">
        <v>330</v>
      </c>
      <c r="D106" s="9" t="s">
        <v>27</v>
      </c>
      <c r="E106" s="12" t="s">
        <v>258</v>
      </c>
      <c r="F106" s="21" t="s">
        <v>331</v>
      </c>
      <c r="G106" s="9" t="s">
        <v>332</v>
      </c>
      <c r="H106" s="11">
        <v>1</v>
      </c>
      <c r="I106" s="16">
        <v>78.4</v>
      </c>
      <c r="J106" s="19">
        <v>75.4</v>
      </c>
      <c r="K106" s="17">
        <f t="shared" si="3"/>
        <v>76.9</v>
      </c>
      <c r="L106" s="20">
        <v>1</v>
      </c>
      <c r="M106" s="7" t="s">
        <v>30</v>
      </c>
    </row>
    <row r="107" ht="32" customHeight="1" spans="1:13">
      <c r="A107" s="7">
        <v>104</v>
      </c>
      <c r="B107" s="8" t="s">
        <v>333</v>
      </c>
      <c r="C107" s="9" t="s">
        <v>334</v>
      </c>
      <c r="D107" s="9" t="s">
        <v>17</v>
      </c>
      <c r="E107" s="12" t="s">
        <v>258</v>
      </c>
      <c r="F107" s="21" t="s">
        <v>331</v>
      </c>
      <c r="G107" s="9" t="s">
        <v>332</v>
      </c>
      <c r="H107" s="14">
        <v>1</v>
      </c>
      <c r="I107" s="16">
        <v>62.7</v>
      </c>
      <c r="J107" s="19">
        <v>70.8</v>
      </c>
      <c r="K107" s="17">
        <f t="shared" si="3"/>
        <v>66.75</v>
      </c>
      <c r="L107" s="20">
        <v>2</v>
      </c>
      <c r="M107" s="7" t="s">
        <v>24</v>
      </c>
    </row>
    <row r="108" ht="32" customHeight="1" spans="1:13">
      <c r="A108" s="7">
        <v>105</v>
      </c>
      <c r="B108" s="8" t="s">
        <v>335</v>
      </c>
      <c r="C108" s="9" t="s">
        <v>336</v>
      </c>
      <c r="D108" s="9" t="s">
        <v>17</v>
      </c>
      <c r="E108" s="12" t="s">
        <v>258</v>
      </c>
      <c r="F108" s="21" t="s">
        <v>265</v>
      </c>
      <c r="G108" s="9" t="s">
        <v>337</v>
      </c>
      <c r="H108" s="11">
        <v>1</v>
      </c>
      <c r="I108" s="16">
        <v>85.8</v>
      </c>
      <c r="J108" s="19">
        <v>79.2</v>
      </c>
      <c r="K108" s="17">
        <f t="shared" si="3"/>
        <v>82.5</v>
      </c>
      <c r="L108" s="20">
        <v>1</v>
      </c>
      <c r="M108" s="7" t="s">
        <v>30</v>
      </c>
    </row>
    <row r="109" ht="32" customHeight="1" spans="1:13">
      <c r="A109" s="7">
        <v>106</v>
      </c>
      <c r="B109" s="8" t="s">
        <v>338</v>
      </c>
      <c r="C109" s="9" t="s">
        <v>339</v>
      </c>
      <c r="D109" s="9" t="s">
        <v>17</v>
      </c>
      <c r="E109" s="12" t="s">
        <v>258</v>
      </c>
      <c r="F109" s="21" t="s">
        <v>265</v>
      </c>
      <c r="G109" s="9" t="s">
        <v>337</v>
      </c>
      <c r="H109" s="14">
        <v>1</v>
      </c>
      <c r="I109" s="16">
        <v>82.9</v>
      </c>
      <c r="J109" s="19">
        <v>76.6</v>
      </c>
      <c r="K109" s="17">
        <f t="shared" si="3"/>
        <v>79.75</v>
      </c>
      <c r="L109" s="20">
        <v>2</v>
      </c>
      <c r="M109" s="7" t="s">
        <v>24</v>
      </c>
    </row>
    <row r="110" ht="32" customHeight="1" spans="1:13">
      <c r="A110" s="7">
        <v>107</v>
      </c>
      <c r="B110" s="8" t="s">
        <v>340</v>
      </c>
      <c r="C110" s="9" t="s">
        <v>341</v>
      </c>
      <c r="D110" s="9" t="s">
        <v>27</v>
      </c>
      <c r="E110" s="12" t="s">
        <v>342</v>
      </c>
      <c r="F110" s="21" t="s">
        <v>343</v>
      </c>
      <c r="G110" s="9" t="s">
        <v>344</v>
      </c>
      <c r="H110" s="11">
        <v>1</v>
      </c>
      <c r="I110" s="16">
        <v>86</v>
      </c>
      <c r="J110" s="19">
        <v>84</v>
      </c>
      <c r="K110" s="17">
        <f t="shared" si="3"/>
        <v>85</v>
      </c>
      <c r="L110" s="20">
        <v>1</v>
      </c>
      <c r="M110" s="7" t="s">
        <v>30</v>
      </c>
    </row>
    <row r="111" ht="32" customHeight="1" spans="1:13">
      <c r="A111" s="7">
        <v>108</v>
      </c>
      <c r="B111" s="8" t="s">
        <v>345</v>
      </c>
      <c r="C111" s="9" t="s">
        <v>346</v>
      </c>
      <c r="D111" s="9" t="s">
        <v>27</v>
      </c>
      <c r="E111" s="12" t="s">
        <v>342</v>
      </c>
      <c r="F111" s="21" t="s">
        <v>343</v>
      </c>
      <c r="G111" s="9" t="s">
        <v>344</v>
      </c>
      <c r="H111" s="14">
        <v>1</v>
      </c>
      <c r="I111" s="16">
        <v>84.8</v>
      </c>
      <c r="J111" s="19">
        <v>76.2</v>
      </c>
      <c r="K111" s="17">
        <f t="shared" si="3"/>
        <v>80.5</v>
      </c>
      <c r="L111" s="20">
        <v>2</v>
      </c>
      <c r="M111" s="7" t="s">
        <v>24</v>
      </c>
    </row>
    <row r="112" ht="32" customHeight="1" spans="1:13">
      <c r="A112" s="7">
        <v>109</v>
      </c>
      <c r="B112" s="8" t="s">
        <v>347</v>
      </c>
      <c r="C112" s="9" t="s">
        <v>348</v>
      </c>
      <c r="D112" s="9" t="s">
        <v>17</v>
      </c>
      <c r="E112" s="12" t="s">
        <v>342</v>
      </c>
      <c r="F112" s="21" t="s">
        <v>349</v>
      </c>
      <c r="G112" s="9" t="s">
        <v>350</v>
      </c>
      <c r="H112" s="14">
        <v>1</v>
      </c>
      <c r="I112" s="16">
        <v>82.3</v>
      </c>
      <c r="J112" s="19">
        <v>81.4</v>
      </c>
      <c r="K112" s="17">
        <f t="shared" si="3"/>
        <v>81.85</v>
      </c>
      <c r="L112" s="20">
        <v>1</v>
      </c>
      <c r="M112" s="7" t="s">
        <v>30</v>
      </c>
    </row>
    <row r="113" ht="32" customHeight="1" spans="1:13">
      <c r="A113" s="7">
        <v>110</v>
      </c>
      <c r="B113" s="8" t="s">
        <v>351</v>
      </c>
      <c r="C113" s="9" t="s">
        <v>352</v>
      </c>
      <c r="D113" s="9" t="s">
        <v>17</v>
      </c>
      <c r="E113" s="12" t="s">
        <v>342</v>
      </c>
      <c r="F113" s="21" t="s">
        <v>349</v>
      </c>
      <c r="G113" s="9" t="s">
        <v>350</v>
      </c>
      <c r="H113" s="11">
        <v>1</v>
      </c>
      <c r="I113" s="16">
        <v>80.5</v>
      </c>
      <c r="J113" s="19">
        <v>80.6</v>
      </c>
      <c r="K113" s="17">
        <f t="shared" si="3"/>
        <v>80.55</v>
      </c>
      <c r="L113" s="20">
        <v>2</v>
      </c>
      <c r="M113" s="7" t="s">
        <v>24</v>
      </c>
    </row>
    <row r="114" ht="32" customHeight="1" spans="1:13">
      <c r="A114" s="7">
        <v>111</v>
      </c>
      <c r="B114" s="8" t="s">
        <v>353</v>
      </c>
      <c r="C114" s="9" t="s">
        <v>354</v>
      </c>
      <c r="D114" s="9" t="s">
        <v>27</v>
      </c>
      <c r="E114" s="12" t="s">
        <v>342</v>
      </c>
      <c r="F114" s="21" t="s">
        <v>355</v>
      </c>
      <c r="G114" s="9" t="s">
        <v>356</v>
      </c>
      <c r="H114" s="11">
        <v>1</v>
      </c>
      <c r="I114" s="16">
        <v>68.3</v>
      </c>
      <c r="J114" s="19">
        <v>75.4</v>
      </c>
      <c r="K114" s="17">
        <f t="shared" si="3"/>
        <v>71.85</v>
      </c>
      <c r="L114" s="20">
        <v>1</v>
      </c>
      <c r="M114" s="7" t="s">
        <v>30</v>
      </c>
    </row>
    <row r="115" ht="32" customHeight="1" spans="1:13">
      <c r="A115" s="7">
        <v>112</v>
      </c>
      <c r="B115" s="8" t="s">
        <v>357</v>
      </c>
      <c r="C115" s="9" t="s">
        <v>358</v>
      </c>
      <c r="D115" s="9" t="s">
        <v>17</v>
      </c>
      <c r="E115" s="12" t="s">
        <v>342</v>
      </c>
      <c r="F115" s="21" t="s">
        <v>355</v>
      </c>
      <c r="G115" s="9" t="s">
        <v>356</v>
      </c>
      <c r="H115" s="14">
        <v>1</v>
      </c>
      <c r="I115" s="16">
        <v>64.6</v>
      </c>
      <c r="J115" s="19">
        <v>71.6</v>
      </c>
      <c r="K115" s="17">
        <f t="shared" si="3"/>
        <v>68.1</v>
      </c>
      <c r="L115" s="20">
        <v>2</v>
      </c>
      <c r="M115" s="7" t="s">
        <v>24</v>
      </c>
    </row>
    <row r="116" ht="32" customHeight="1" spans="1:13">
      <c r="A116" s="7">
        <v>113</v>
      </c>
      <c r="B116" s="8" t="s">
        <v>359</v>
      </c>
      <c r="C116" s="9" t="s">
        <v>360</v>
      </c>
      <c r="D116" s="9" t="s">
        <v>27</v>
      </c>
      <c r="E116" s="12" t="s">
        <v>342</v>
      </c>
      <c r="F116" s="21" t="s">
        <v>361</v>
      </c>
      <c r="G116" s="9" t="s">
        <v>362</v>
      </c>
      <c r="H116" s="11">
        <v>1</v>
      </c>
      <c r="I116" s="16">
        <v>81.8</v>
      </c>
      <c r="J116" s="19">
        <v>78.8</v>
      </c>
      <c r="K116" s="17">
        <f t="shared" si="3"/>
        <v>80.3</v>
      </c>
      <c r="L116" s="20">
        <v>1</v>
      </c>
      <c r="M116" s="7" t="s">
        <v>30</v>
      </c>
    </row>
    <row r="117" ht="32" customHeight="1" spans="1:13">
      <c r="A117" s="7">
        <v>114</v>
      </c>
      <c r="B117" s="8" t="s">
        <v>363</v>
      </c>
      <c r="C117" s="9" t="s">
        <v>364</v>
      </c>
      <c r="D117" s="9" t="s">
        <v>17</v>
      </c>
      <c r="E117" s="12" t="s">
        <v>342</v>
      </c>
      <c r="F117" s="21" t="s">
        <v>361</v>
      </c>
      <c r="G117" s="9" t="s">
        <v>362</v>
      </c>
      <c r="H117" s="14">
        <v>1</v>
      </c>
      <c r="I117" s="16">
        <v>80.7</v>
      </c>
      <c r="J117" s="19">
        <v>75.8</v>
      </c>
      <c r="K117" s="17">
        <f t="shared" si="3"/>
        <v>78.25</v>
      </c>
      <c r="L117" s="20">
        <v>2</v>
      </c>
      <c r="M117" s="7" t="s">
        <v>24</v>
      </c>
    </row>
    <row r="118" ht="32" customHeight="1" spans="1:13">
      <c r="A118" s="7">
        <v>115</v>
      </c>
      <c r="B118" s="8" t="s">
        <v>365</v>
      </c>
      <c r="C118" s="9" t="s">
        <v>366</v>
      </c>
      <c r="D118" s="9" t="s">
        <v>27</v>
      </c>
      <c r="E118" s="12" t="s">
        <v>342</v>
      </c>
      <c r="F118" s="21" t="s">
        <v>367</v>
      </c>
      <c r="G118" s="9" t="s">
        <v>368</v>
      </c>
      <c r="H118" s="22">
        <v>3</v>
      </c>
      <c r="I118" s="16">
        <v>83.6</v>
      </c>
      <c r="J118" s="19">
        <v>78.2</v>
      </c>
      <c r="K118" s="17">
        <f t="shared" si="3"/>
        <v>80.9</v>
      </c>
      <c r="L118" s="20">
        <v>1</v>
      </c>
      <c r="M118" s="7" t="s">
        <v>30</v>
      </c>
    </row>
    <row r="119" ht="32" customHeight="1" spans="1:13">
      <c r="A119" s="7">
        <v>116</v>
      </c>
      <c r="B119" s="8" t="s">
        <v>369</v>
      </c>
      <c r="C119" s="9" t="s">
        <v>370</v>
      </c>
      <c r="D119" s="9" t="s">
        <v>27</v>
      </c>
      <c r="E119" s="12" t="s">
        <v>342</v>
      </c>
      <c r="F119" s="21" t="s">
        <v>367</v>
      </c>
      <c r="G119" s="9" t="s">
        <v>368</v>
      </c>
      <c r="H119" s="22">
        <v>3</v>
      </c>
      <c r="I119" s="16">
        <v>80.2</v>
      </c>
      <c r="J119" s="19">
        <v>76.6</v>
      </c>
      <c r="K119" s="17">
        <f t="shared" si="3"/>
        <v>78.4</v>
      </c>
      <c r="L119" s="20">
        <v>2</v>
      </c>
      <c r="M119" s="7" t="s">
        <v>30</v>
      </c>
    </row>
    <row r="120" ht="32" customHeight="1" spans="1:13">
      <c r="A120" s="7">
        <v>117</v>
      </c>
      <c r="B120" s="8" t="s">
        <v>371</v>
      </c>
      <c r="C120" s="9" t="s">
        <v>372</v>
      </c>
      <c r="D120" s="9" t="s">
        <v>17</v>
      </c>
      <c r="E120" s="12" t="s">
        <v>342</v>
      </c>
      <c r="F120" s="21" t="s">
        <v>367</v>
      </c>
      <c r="G120" s="9" t="s">
        <v>368</v>
      </c>
      <c r="H120" s="22">
        <v>3</v>
      </c>
      <c r="I120" s="16">
        <v>80.1</v>
      </c>
      <c r="J120" s="19">
        <v>76.4</v>
      </c>
      <c r="K120" s="17">
        <f t="shared" si="3"/>
        <v>78.25</v>
      </c>
      <c r="L120" s="20">
        <v>3</v>
      </c>
      <c r="M120" s="7" t="s">
        <v>30</v>
      </c>
    </row>
    <row r="121" ht="32" customHeight="1" spans="1:13">
      <c r="A121" s="7">
        <v>118</v>
      </c>
      <c r="B121" s="8" t="s">
        <v>373</v>
      </c>
      <c r="C121" s="9" t="s">
        <v>374</v>
      </c>
      <c r="D121" s="9" t="s">
        <v>27</v>
      </c>
      <c r="E121" s="12" t="s">
        <v>342</v>
      </c>
      <c r="F121" s="21" t="s">
        <v>367</v>
      </c>
      <c r="G121" s="9" t="s">
        <v>368</v>
      </c>
      <c r="H121" s="22">
        <v>3</v>
      </c>
      <c r="I121" s="16">
        <v>78.5</v>
      </c>
      <c r="J121" s="19">
        <v>74</v>
      </c>
      <c r="K121" s="17">
        <f t="shared" si="3"/>
        <v>76.25</v>
      </c>
      <c r="L121" s="20">
        <v>4</v>
      </c>
      <c r="M121" s="7" t="s">
        <v>24</v>
      </c>
    </row>
    <row r="122" ht="32" customHeight="1" spans="1:13">
      <c r="A122" s="7">
        <v>119</v>
      </c>
      <c r="B122" s="8" t="s">
        <v>375</v>
      </c>
      <c r="C122" s="9" t="s">
        <v>376</v>
      </c>
      <c r="D122" s="9" t="s">
        <v>17</v>
      </c>
      <c r="E122" s="12" t="s">
        <v>342</v>
      </c>
      <c r="F122" s="21" t="s">
        <v>367</v>
      </c>
      <c r="G122" s="9" t="s">
        <v>368</v>
      </c>
      <c r="H122" s="22">
        <v>3</v>
      </c>
      <c r="I122" s="16">
        <v>81.4</v>
      </c>
      <c r="J122" s="19">
        <v>60</v>
      </c>
      <c r="K122" s="17">
        <f t="shared" si="3"/>
        <v>70.7</v>
      </c>
      <c r="L122" s="20">
        <v>5</v>
      </c>
      <c r="M122" s="7" t="s">
        <v>24</v>
      </c>
    </row>
    <row r="123" ht="32" customHeight="1" spans="1:13">
      <c r="A123" s="7">
        <v>120</v>
      </c>
      <c r="B123" s="8" t="s">
        <v>377</v>
      </c>
      <c r="C123" s="9" t="s">
        <v>378</v>
      </c>
      <c r="D123" s="9" t="s">
        <v>27</v>
      </c>
      <c r="E123" s="12" t="s">
        <v>342</v>
      </c>
      <c r="F123" s="21" t="s">
        <v>367</v>
      </c>
      <c r="G123" s="9" t="s">
        <v>368</v>
      </c>
      <c r="H123" s="22">
        <v>3</v>
      </c>
      <c r="I123" s="16">
        <v>76.4</v>
      </c>
      <c r="J123" s="17" t="s">
        <v>110</v>
      </c>
      <c r="K123" s="17">
        <v>38.2</v>
      </c>
      <c r="L123" s="20">
        <v>6</v>
      </c>
      <c r="M123" s="7" t="s">
        <v>24</v>
      </c>
    </row>
    <row r="124" ht="32" customHeight="1" spans="1:13">
      <c r="A124" s="7">
        <v>121</v>
      </c>
      <c r="B124" s="8" t="s">
        <v>379</v>
      </c>
      <c r="C124" s="9" t="s">
        <v>380</v>
      </c>
      <c r="D124" s="9" t="s">
        <v>17</v>
      </c>
      <c r="E124" s="12" t="s">
        <v>342</v>
      </c>
      <c r="F124" s="21" t="s">
        <v>381</v>
      </c>
      <c r="G124" s="9" t="s">
        <v>382</v>
      </c>
      <c r="H124" s="22">
        <v>2</v>
      </c>
      <c r="I124" s="16">
        <v>84.9</v>
      </c>
      <c r="J124" s="19">
        <v>79</v>
      </c>
      <c r="K124" s="17">
        <f t="shared" si="3"/>
        <v>81.95</v>
      </c>
      <c r="L124" s="20">
        <v>1</v>
      </c>
      <c r="M124" s="7" t="s">
        <v>30</v>
      </c>
    </row>
    <row r="125" ht="32" customHeight="1" spans="1:13">
      <c r="A125" s="7">
        <v>122</v>
      </c>
      <c r="B125" s="8" t="s">
        <v>383</v>
      </c>
      <c r="C125" s="9" t="s">
        <v>384</v>
      </c>
      <c r="D125" s="9" t="s">
        <v>27</v>
      </c>
      <c r="E125" s="12" t="s">
        <v>342</v>
      </c>
      <c r="F125" s="21" t="s">
        <v>381</v>
      </c>
      <c r="G125" s="9" t="s">
        <v>382</v>
      </c>
      <c r="H125" s="22">
        <v>2</v>
      </c>
      <c r="I125" s="16">
        <v>83.7</v>
      </c>
      <c r="J125" s="19">
        <v>78.4</v>
      </c>
      <c r="K125" s="17">
        <f t="shared" si="3"/>
        <v>81.05</v>
      </c>
      <c r="L125" s="20">
        <v>2</v>
      </c>
      <c r="M125" s="7" t="s">
        <v>30</v>
      </c>
    </row>
    <row r="126" ht="32" customHeight="1" spans="1:13">
      <c r="A126" s="7">
        <v>123</v>
      </c>
      <c r="B126" s="8" t="s">
        <v>385</v>
      </c>
      <c r="C126" s="9" t="s">
        <v>386</v>
      </c>
      <c r="D126" s="9" t="s">
        <v>17</v>
      </c>
      <c r="E126" s="12" t="s">
        <v>342</v>
      </c>
      <c r="F126" s="21" t="s">
        <v>381</v>
      </c>
      <c r="G126" s="9" t="s">
        <v>382</v>
      </c>
      <c r="H126" s="22">
        <v>2</v>
      </c>
      <c r="I126" s="16">
        <v>78.1</v>
      </c>
      <c r="J126" s="19">
        <v>77.2</v>
      </c>
      <c r="K126" s="17">
        <f t="shared" si="3"/>
        <v>77.65</v>
      </c>
      <c r="L126" s="20">
        <v>3</v>
      </c>
      <c r="M126" s="7" t="s">
        <v>24</v>
      </c>
    </row>
    <row r="127" ht="32" customHeight="1" spans="1:13">
      <c r="A127" s="7">
        <v>124</v>
      </c>
      <c r="B127" s="8" t="s">
        <v>387</v>
      </c>
      <c r="C127" s="9" t="s">
        <v>388</v>
      </c>
      <c r="D127" s="9" t="s">
        <v>17</v>
      </c>
      <c r="E127" s="12" t="s">
        <v>342</v>
      </c>
      <c r="F127" s="21" t="s">
        <v>381</v>
      </c>
      <c r="G127" s="9" t="s">
        <v>382</v>
      </c>
      <c r="H127" s="22">
        <v>2</v>
      </c>
      <c r="I127" s="16">
        <v>79</v>
      </c>
      <c r="J127" s="17" t="s">
        <v>110</v>
      </c>
      <c r="K127" s="17">
        <v>39.5</v>
      </c>
      <c r="L127" s="20">
        <v>4</v>
      </c>
      <c r="M127" s="7" t="s">
        <v>24</v>
      </c>
    </row>
    <row r="128" ht="32" customHeight="1" spans="1:13">
      <c r="A128" s="7">
        <v>125</v>
      </c>
      <c r="B128" s="8" t="s">
        <v>389</v>
      </c>
      <c r="C128" s="9" t="s">
        <v>390</v>
      </c>
      <c r="D128" s="9" t="s">
        <v>27</v>
      </c>
      <c r="E128" s="12" t="s">
        <v>342</v>
      </c>
      <c r="F128" s="21" t="s">
        <v>391</v>
      </c>
      <c r="G128" s="9" t="s">
        <v>392</v>
      </c>
      <c r="H128" s="22">
        <v>1</v>
      </c>
      <c r="I128" s="16">
        <v>81.3</v>
      </c>
      <c r="J128" s="19">
        <v>78.4</v>
      </c>
      <c r="K128" s="17">
        <f t="shared" si="3"/>
        <v>79.85</v>
      </c>
      <c r="L128" s="20">
        <v>1</v>
      </c>
      <c r="M128" s="7" t="s">
        <v>30</v>
      </c>
    </row>
    <row r="129" ht="32" customHeight="1" spans="1:13">
      <c r="A129" s="7">
        <v>126</v>
      </c>
      <c r="B129" s="8" t="s">
        <v>393</v>
      </c>
      <c r="C129" s="9" t="s">
        <v>394</v>
      </c>
      <c r="D129" s="9" t="s">
        <v>27</v>
      </c>
      <c r="E129" s="12" t="s">
        <v>342</v>
      </c>
      <c r="F129" s="21" t="s">
        <v>391</v>
      </c>
      <c r="G129" s="9" t="s">
        <v>392</v>
      </c>
      <c r="H129" s="22">
        <v>1</v>
      </c>
      <c r="I129" s="16">
        <v>78.7</v>
      </c>
      <c r="J129" s="19">
        <v>76.8</v>
      </c>
      <c r="K129" s="17">
        <f t="shared" si="3"/>
        <v>77.75</v>
      </c>
      <c r="L129" s="20">
        <v>2</v>
      </c>
      <c r="M129" s="7" t="s">
        <v>24</v>
      </c>
    </row>
    <row r="130" ht="32" customHeight="1" spans="1:13">
      <c r="A130" s="7">
        <v>127</v>
      </c>
      <c r="B130" s="8" t="s">
        <v>395</v>
      </c>
      <c r="C130" s="9" t="s">
        <v>396</v>
      </c>
      <c r="D130" s="9" t="s">
        <v>27</v>
      </c>
      <c r="E130" s="12" t="s">
        <v>342</v>
      </c>
      <c r="F130" s="21" t="s">
        <v>397</v>
      </c>
      <c r="G130" s="9" t="s">
        <v>398</v>
      </c>
      <c r="H130" s="22">
        <v>1</v>
      </c>
      <c r="I130" s="16">
        <v>76.7</v>
      </c>
      <c r="J130" s="19">
        <v>74</v>
      </c>
      <c r="K130" s="17">
        <f t="shared" si="3"/>
        <v>75.35</v>
      </c>
      <c r="L130" s="20">
        <v>1</v>
      </c>
      <c r="M130" s="7" t="s">
        <v>30</v>
      </c>
    </row>
    <row r="131" ht="32" customHeight="1" spans="1:13">
      <c r="A131" s="7">
        <v>128</v>
      </c>
      <c r="B131" s="8" t="s">
        <v>399</v>
      </c>
      <c r="C131" s="9" t="s">
        <v>400</v>
      </c>
      <c r="D131" s="9" t="s">
        <v>17</v>
      </c>
      <c r="E131" s="12" t="s">
        <v>342</v>
      </c>
      <c r="F131" s="21" t="s">
        <v>397</v>
      </c>
      <c r="G131" s="9" t="s">
        <v>398</v>
      </c>
      <c r="H131" s="22">
        <v>1</v>
      </c>
      <c r="I131" s="16">
        <v>77.9</v>
      </c>
      <c r="J131" s="19">
        <v>70.6</v>
      </c>
      <c r="K131" s="17">
        <f t="shared" si="3"/>
        <v>74.25</v>
      </c>
      <c r="L131" s="20">
        <v>2</v>
      </c>
      <c r="M131" s="7" t="s">
        <v>24</v>
      </c>
    </row>
    <row r="132" ht="32" customHeight="1" spans="1:13">
      <c r="A132" s="7">
        <v>129</v>
      </c>
      <c r="B132" s="8" t="s">
        <v>401</v>
      </c>
      <c r="C132" s="9" t="s">
        <v>402</v>
      </c>
      <c r="D132" s="9" t="s">
        <v>27</v>
      </c>
      <c r="E132" s="12" t="s">
        <v>342</v>
      </c>
      <c r="F132" s="21" t="s">
        <v>403</v>
      </c>
      <c r="G132" s="9" t="s">
        <v>404</v>
      </c>
      <c r="H132" s="22">
        <v>1</v>
      </c>
      <c r="I132" s="16">
        <v>87.3</v>
      </c>
      <c r="J132" s="19">
        <v>86.4</v>
      </c>
      <c r="K132" s="17">
        <f t="shared" si="3"/>
        <v>86.85</v>
      </c>
      <c r="L132" s="20">
        <v>1</v>
      </c>
      <c r="M132" s="7" t="s">
        <v>30</v>
      </c>
    </row>
    <row r="133" ht="32" customHeight="1" spans="1:13">
      <c r="A133" s="7">
        <v>130</v>
      </c>
      <c r="B133" s="8" t="s">
        <v>405</v>
      </c>
      <c r="C133" s="9" t="s">
        <v>406</v>
      </c>
      <c r="D133" s="9" t="s">
        <v>17</v>
      </c>
      <c r="E133" s="12" t="s">
        <v>342</v>
      </c>
      <c r="F133" s="21" t="s">
        <v>403</v>
      </c>
      <c r="G133" s="9" t="s">
        <v>404</v>
      </c>
      <c r="H133" s="22">
        <v>1</v>
      </c>
      <c r="I133" s="16">
        <v>86.4</v>
      </c>
      <c r="J133" s="17" t="s">
        <v>110</v>
      </c>
      <c r="K133" s="17">
        <v>43.2</v>
      </c>
      <c r="L133" s="20">
        <v>2</v>
      </c>
      <c r="M133" s="7" t="s">
        <v>24</v>
      </c>
    </row>
    <row r="134" ht="32" customHeight="1" spans="1:13">
      <c r="A134" s="7">
        <v>131</v>
      </c>
      <c r="B134" s="8" t="s">
        <v>407</v>
      </c>
      <c r="C134" s="9" t="s">
        <v>408</v>
      </c>
      <c r="D134" s="9" t="s">
        <v>27</v>
      </c>
      <c r="E134" s="12" t="s">
        <v>342</v>
      </c>
      <c r="F134" s="21" t="s">
        <v>409</v>
      </c>
      <c r="G134" s="9" t="s">
        <v>410</v>
      </c>
      <c r="H134" s="22">
        <v>3</v>
      </c>
      <c r="I134" s="16">
        <v>83.1</v>
      </c>
      <c r="J134" s="19">
        <v>80.6</v>
      </c>
      <c r="K134" s="17">
        <f t="shared" ref="K134:K141" si="4">I134*0.5+J134*0.5</f>
        <v>81.85</v>
      </c>
      <c r="L134" s="20">
        <v>1</v>
      </c>
      <c r="M134" s="7" t="s">
        <v>30</v>
      </c>
    </row>
    <row r="135" ht="32" customHeight="1" spans="1:13">
      <c r="A135" s="7">
        <v>132</v>
      </c>
      <c r="B135" s="8" t="s">
        <v>411</v>
      </c>
      <c r="C135" s="9" t="s">
        <v>412</v>
      </c>
      <c r="D135" s="9" t="s">
        <v>27</v>
      </c>
      <c r="E135" s="12" t="s">
        <v>342</v>
      </c>
      <c r="F135" s="21" t="s">
        <v>409</v>
      </c>
      <c r="G135" s="9" t="s">
        <v>410</v>
      </c>
      <c r="H135" s="22">
        <v>3</v>
      </c>
      <c r="I135" s="16">
        <v>82.5</v>
      </c>
      <c r="J135" s="19">
        <v>78.6</v>
      </c>
      <c r="K135" s="17">
        <f t="shared" si="4"/>
        <v>80.55</v>
      </c>
      <c r="L135" s="20">
        <v>2</v>
      </c>
      <c r="M135" s="7" t="s">
        <v>30</v>
      </c>
    </row>
    <row r="136" ht="32" customHeight="1" spans="1:13">
      <c r="A136" s="7">
        <v>133</v>
      </c>
      <c r="B136" s="8" t="s">
        <v>413</v>
      </c>
      <c r="C136" s="9" t="s">
        <v>414</v>
      </c>
      <c r="D136" s="9" t="s">
        <v>17</v>
      </c>
      <c r="E136" s="12" t="s">
        <v>342</v>
      </c>
      <c r="F136" s="21" t="s">
        <v>409</v>
      </c>
      <c r="G136" s="9" t="s">
        <v>410</v>
      </c>
      <c r="H136" s="22">
        <v>3</v>
      </c>
      <c r="I136" s="16">
        <v>80.3</v>
      </c>
      <c r="J136" s="19">
        <v>78.2</v>
      </c>
      <c r="K136" s="17">
        <f t="shared" si="4"/>
        <v>79.25</v>
      </c>
      <c r="L136" s="20">
        <v>3</v>
      </c>
      <c r="M136" s="7" t="s">
        <v>30</v>
      </c>
    </row>
    <row r="137" ht="32" customHeight="1" spans="1:13">
      <c r="A137" s="7">
        <v>134</v>
      </c>
      <c r="B137" s="8" t="s">
        <v>415</v>
      </c>
      <c r="C137" s="9" t="s">
        <v>416</v>
      </c>
      <c r="D137" s="9" t="s">
        <v>17</v>
      </c>
      <c r="E137" s="12" t="s">
        <v>342</v>
      </c>
      <c r="F137" s="21" t="s">
        <v>409</v>
      </c>
      <c r="G137" s="9" t="s">
        <v>410</v>
      </c>
      <c r="H137" s="22">
        <v>3</v>
      </c>
      <c r="I137" s="16">
        <v>78.6</v>
      </c>
      <c r="J137" s="19">
        <v>77.2</v>
      </c>
      <c r="K137" s="17">
        <f t="shared" si="4"/>
        <v>77.9</v>
      </c>
      <c r="L137" s="20">
        <v>4</v>
      </c>
      <c r="M137" s="7" t="s">
        <v>24</v>
      </c>
    </row>
    <row r="138" ht="32" customHeight="1" spans="1:13">
      <c r="A138" s="7">
        <v>135</v>
      </c>
      <c r="B138" s="8" t="s">
        <v>417</v>
      </c>
      <c r="C138" s="9" t="s">
        <v>418</v>
      </c>
      <c r="D138" s="9" t="s">
        <v>27</v>
      </c>
      <c r="E138" s="12" t="s">
        <v>342</v>
      </c>
      <c r="F138" s="21" t="s">
        <v>409</v>
      </c>
      <c r="G138" s="9" t="s">
        <v>410</v>
      </c>
      <c r="H138" s="22">
        <v>3</v>
      </c>
      <c r="I138" s="16">
        <v>78.9</v>
      </c>
      <c r="J138" s="19">
        <v>75.6</v>
      </c>
      <c r="K138" s="17">
        <f t="shared" si="4"/>
        <v>77.25</v>
      </c>
      <c r="L138" s="20">
        <v>5</v>
      </c>
      <c r="M138" s="7" t="s">
        <v>24</v>
      </c>
    </row>
    <row r="139" ht="32" customHeight="1" spans="1:13">
      <c r="A139" s="7">
        <v>136</v>
      </c>
      <c r="B139" s="8" t="s">
        <v>419</v>
      </c>
      <c r="C139" s="9" t="s">
        <v>420</v>
      </c>
      <c r="D139" s="9" t="s">
        <v>27</v>
      </c>
      <c r="E139" s="12" t="s">
        <v>342</v>
      </c>
      <c r="F139" s="21" t="s">
        <v>409</v>
      </c>
      <c r="G139" s="9" t="s">
        <v>410</v>
      </c>
      <c r="H139" s="22">
        <v>3</v>
      </c>
      <c r="I139" s="16">
        <v>78.8</v>
      </c>
      <c r="J139" s="19">
        <v>74.6</v>
      </c>
      <c r="K139" s="17">
        <f t="shared" si="4"/>
        <v>76.7</v>
      </c>
      <c r="L139" s="20">
        <v>6</v>
      </c>
      <c r="M139" s="7" t="s">
        <v>24</v>
      </c>
    </row>
    <row r="140" ht="32" customHeight="1" spans="1:13">
      <c r="A140" s="7">
        <v>137</v>
      </c>
      <c r="B140" s="8" t="s">
        <v>421</v>
      </c>
      <c r="C140" s="8" t="s">
        <v>422</v>
      </c>
      <c r="D140" s="8" t="s">
        <v>27</v>
      </c>
      <c r="E140" s="21" t="s">
        <v>423</v>
      </c>
      <c r="F140" s="21" t="s">
        <v>424</v>
      </c>
      <c r="G140" s="9" t="s">
        <v>425</v>
      </c>
      <c r="H140" s="22">
        <v>1</v>
      </c>
      <c r="I140" s="16">
        <v>73.1</v>
      </c>
      <c r="J140" s="19">
        <v>78.6</v>
      </c>
      <c r="K140" s="17">
        <f t="shared" si="4"/>
        <v>75.85</v>
      </c>
      <c r="L140" s="20">
        <v>1</v>
      </c>
      <c r="M140" s="7" t="s">
        <v>30</v>
      </c>
    </row>
    <row r="141" ht="32" customHeight="1" spans="1:13">
      <c r="A141" s="7">
        <v>138</v>
      </c>
      <c r="B141" s="8" t="s">
        <v>426</v>
      </c>
      <c r="C141" s="9" t="s">
        <v>427</v>
      </c>
      <c r="D141" s="9" t="s">
        <v>27</v>
      </c>
      <c r="E141" s="21" t="s">
        <v>423</v>
      </c>
      <c r="F141" s="21" t="s">
        <v>424</v>
      </c>
      <c r="G141" s="9" t="s">
        <v>425</v>
      </c>
      <c r="H141" s="22">
        <v>1</v>
      </c>
      <c r="I141" s="16">
        <v>63.7</v>
      </c>
      <c r="J141" s="19">
        <v>70.6</v>
      </c>
      <c r="K141" s="17">
        <f t="shared" si="4"/>
        <v>67.15</v>
      </c>
      <c r="L141" s="20">
        <v>2</v>
      </c>
      <c r="M141" s="7" t="s">
        <v>24</v>
      </c>
    </row>
  </sheetData>
  <autoFilter ref="A3:M141">
    <extLst/>
  </autoFilter>
  <sortState ref="A4:M141">
    <sortCondition ref="K134" descending="1"/>
  </sortState>
  <mergeCells count="1">
    <mergeCell ref="A2:M2"/>
  </mergeCells>
  <printOptions horizontalCentered="1"/>
  <pageMargins left="0.354166666666667" right="0.314583333333333" top="0.314583333333333" bottom="0.236111111111111" header="0.314583333333333" footer="0.275"/>
  <pageSetup paperSize="9" scale="95" orientation="landscape" horizontalDpi="600"/>
  <headerFooter>
    <oddFooter>&amp;C&amp;"宋体,常规"第&amp;"Tahoma,常规" &amp;P &amp;"宋体,常规"页，共&amp;"Tahoma,常规" &amp;N &amp;"宋体,常规"页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总成绩及进入体检考核人员名单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2016-10-09T05:26:00Z</dcterms:created>
  <cp:lastPrinted>2020-12-19T10:20:00Z</cp:lastPrinted>
  <dcterms:modified xsi:type="dcterms:W3CDTF">2021-03-15T05:52:09Z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