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6" r:id="rId1"/>
  </sheets>
  <definedNames>
    <definedName name="_xlnm._FilterDatabase" localSheetId="0" hidden="1">总表!#REF!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<sst xmlns="http://schemas.openxmlformats.org/spreadsheetml/2006/main" count="469" uniqueCount="323">
  <si>
    <t>2020年鞍山市事业单位公开招聘工作人员首批聘用人员名单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</si>
  <si>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</si>
  <si>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</si>
  <si>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</si>
  <si>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</si>
  <si>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</si>
  <si>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</si>
  <si>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</si>
  <si>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</si>
  <si>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</si>
  <si>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总排名</t>
  </si>
  <si>
    <t>聂婷婷</t>
  </si>
  <si>
    <t>20203080802</t>
  </si>
  <si>
    <t>鞍山市党群服务中心</t>
  </si>
  <si>
    <t>民生诉求办理人员（一）</t>
  </si>
  <si>
    <t>2</t>
  </si>
  <si>
    <t>梁全茂</t>
  </si>
  <si>
    <t>20203013316</t>
  </si>
  <si>
    <t>民生诉求办理人员（二）</t>
  </si>
  <si>
    <t>1</t>
  </si>
  <si>
    <t>张楠</t>
  </si>
  <si>
    <t>20203052522</t>
  </si>
  <si>
    <t>民生诉求办理人员（三）</t>
  </si>
  <si>
    <t>于扬</t>
  </si>
  <si>
    <t>20203091015</t>
  </si>
  <si>
    <t>民生诉求办理人员（四）</t>
  </si>
  <si>
    <t>曹煦林</t>
  </si>
  <si>
    <t>20203040611</t>
  </si>
  <si>
    <t>3</t>
  </si>
  <si>
    <t>夏冰</t>
  </si>
  <si>
    <t>20203061108</t>
  </si>
  <si>
    <t>市委网络中心工作人员</t>
  </si>
  <si>
    <t>李婷悦</t>
  </si>
  <si>
    <t>20203080508</t>
  </si>
  <si>
    <t>市委保密技术检查中心工作人员</t>
  </si>
  <si>
    <t>郑际琛</t>
  </si>
  <si>
    <t>20203020415</t>
  </si>
  <si>
    <t>市纪委监委综合保障中心</t>
  </si>
  <si>
    <t>综合保障部（一）</t>
  </si>
  <si>
    <t>张洪义</t>
  </si>
  <si>
    <t>20203102403</t>
  </si>
  <si>
    <t>综合保障部（二）</t>
  </si>
  <si>
    <t>蔺愉凯</t>
  </si>
  <si>
    <t>20203061620</t>
  </si>
  <si>
    <t>鞍山职工服务中心</t>
  </si>
  <si>
    <t>编辑</t>
  </si>
  <si>
    <t>张曦明</t>
  </si>
  <si>
    <t>20203010905</t>
  </si>
  <si>
    <t>鞍山市先进装备制造和新材料产业发展中心</t>
  </si>
  <si>
    <t>装备发展部工作人员</t>
  </si>
  <si>
    <t>孙颢月</t>
  </si>
  <si>
    <t>20203021924</t>
  </si>
  <si>
    <t>鞍山市招商引资服务中心</t>
  </si>
  <si>
    <t>党政群工作部工作人员</t>
  </si>
  <si>
    <t>李京运</t>
  </si>
  <si>
    <t>20203080104</t>
  </si>
  <si>
    <t>京津冀招商事务部工作人员</t>
  </si>
  <si>
    <t>黄维山</t>
  </si>
  <si>
    <t>20203031903</t>
  </si>
  <si>
    <t>大湾区招商事务部工作人员</t>
  </si>
  <si>
    <t>林天润</t>
  </si>
  <si>
    <t>20203071920</t>
  </si>
  <si>
    <t>鞍山市信息中心</t>
  </si>
  <si>
    <t>智慧城市和信息化部
工作人员</t>
  </si>
  <si>
    <t>李荣海</t>
  </si>
  <si>
    <t>20203050403</t>
  </si>
  <si>
    <t>网络技术部
工作人员</t>
  </si>
  <si>
    <t>齐岩松</t>
  </si>
  <si>
    <t>20203100303</t>
  </si>
  <si>
    <t>信用发展和经济预测部工作人员</t>
  </si>
  <si>
    <t>邢慧捷</t>
  </si>
  <si>
    <t>20203080618</t>
  </si>
  <si>
    <t>智慧城市和网格化管理指挥中心工作人员</t>
  </si>
  <si>
    <t>李佳阳</t>
  </si>
  <si>
    <t>20203100718</t>
  </si>
  <si>
    <t>大数据中心
工作人员</t>
  </si>
  <si>
    <t>王浩</t>
  </si>
  <si>
    <t>20203012920</t>
  </si>
  <si>
    <t>鞍山市检验检测认证中心</t>
  </si>
  <si>
    <t>检校员</t>
  </si>
  <si>
    <t>张天聪</t>
  </si>
  <si>
    <t>20203021013</t>
  </si>
  <si>
    <t>宋明非</t>
  </si>
  <si>
    <t>20203081730</t>
  </si>
  <si>
    <t>检验员</t>
  </si>
  <si>
    <t>王玉晖</t>
  </si>
  <si>
    <t>20203022126</t>
  </si>
  <si>
    <t>李佳洋</t>
  </si>
  <si>
    <t>20203081215</t>
  </si>
  <si>
    <t>唐延坤</t>
  </si>
  <si>
    <t>20203102912</t>
  </si>
  <si>
    <t>4</t>
  </si>
  <si>
    <t>张旭</t>
  </si>
  <si>
    <t>20203060206</t>
  </si>
  <si>
    <t>5</t>
  </si>
  <si>
    <t>韩思媛</t>
  </si>
  <si>
    <t>20203031919</t>
  </si>
  <si>
    <t>会计</t>
  </si>
  <si>
    <t>单宝沣</t>
  </si>
  <si>
    <t>20203021323</t>
  </si>
  <si>
    <t>鞍山市公共资源交易中心</t>
  </si>
  <si>
    <t>建设工程部工作人员</t>
  </si>
  <si>
    <t>王璐</t>
  </si>
  <si>
    <t>20203040422</t>
  </si>
  <si>
    <t>鞍山市机关事务保障服务中心</t>
  </si>
  <si>
    <t>预算员</t>
  </si>
  <si>
    <t>翟雨晴</t>
  </si>
  <si>
    <t>20203090115</t>
  </si>
  <si>
    <t>公务用车平台管理员</t>
  </si>
  <si>
    <t>赵思怡</t>
  </si>
  <si>
    <t>20203091409</t>
  </si>
  <si>
    <t>鞍山市教育事业发展中心</t>
  </si>
  <si>
    <t>保健所学校卫生工作岗位</t>
  </si>
  <si>
    <t>孙先文</t>
  </si>
  <si>
    <t>20203021828</t>
  </si>
  <si>
    <t>学生保健所体检科工作人员</t>
  </si>
  <si>
    <t>苑栌心</t>
  </si>
  <si>
    <t>20203071827</t>
  </si>
  <si>
    <t>语言交流部科员</t>
  </si>
  <si>
    <t>戴春卉</t>
  </si>
  <si>
    <t>20203041605</t>
  </si>
  <si>
    <t>鞍山市财政事务服务中心</t>
  </si>
  <si>
    <t>计算机</t>
  </si>
  <si>
    <t>罗一敬</t>
  </si>
  <si>
    <t>20203021221</t>
  </si>
  <si>
    <t>术强</t>
  </si>
  <si>
    <t>20203102214</t>
  </si>
  <si>
    <t>徐瑶</t>
  </si>
  <si>
    <t>20203020123</t>
  </si>
  <si>
    <t>鞍山市医疗保障
事务服务中心</t>
  </si>
  <si>
    <t>综合部 统计分析人员</t>
  </si>
  <si>
    <t>任晶晶</t>
  </si>
  <si>
    <t>20203052412</t>
  </si>
  <si>
    <t>鞍山市人力资源和就业服务中心</t>
  </si>
  <si>
    <t>公共就业服务部</t>
  </si>
  <si>
    <t>樊聪</t>
  </si>
  <si>
    <t>20203011425</t>
  </si>
  <si>
    <t>基金财务部工作人员</t>
  </si>
  <si>
    <t>赵琳琳</t>
  </si>
  <si>
    <t>20203091310</t>
  </si>
  <si>
    <t>综合部部工作人员</t>
  </si>
  <si>
    <t>李佳芯</t>
  </si>
  <si>
    <t>20203060303</t>
  </si>
  <si>
    <t>高宁</t>
  </si>
  <si>
    <t>20203102419</t>
  </si>
  <si>
    <t>人才信息服务部工作人员</t>
  </si>
  <si>
    <t>朱栗莹</t>
  </si>
  <si>
    <t>20203101822</t>
  </si>
  <si>
    <t>刘哲</t>
  </si>
  <si>
    <t>20203051912</t>
  </si>
  <si>
    <t>鞍山市社会保险事业服务中心</t>
  </si>
  <si>
    <t>综合部</t>
  </si>
  <si>
    <t>冯嘉瑜</t>
  </si>
  <si>
    <t>20203092102</t>
  </si>
  <si>
    <t>金佩瑶</t>
  </si>
  <si>
    <t>20203052520</t>
  </si>
  <si>
    <t>基金财务部</t>
  </si>
  <si>
    <t>刘文震</t>
  </si>
  <si>
    <t>20203051624</t>
  </si>
  <si>
    <t>保险数据部</t>
  </si>
  <si>
    <t>王丹</t>
  </si>
  <si>
    <t>20203071305</t>
  </si>
  <si>
    <t>工伤和城乡保险部</t>
  </si>
  <si>
    <t>王家琪</t>
  </si>
  <si>
    <t>20203101225</t>
  </si>
  <si>
    <t>党政群工作部
岗位一</t>
  </si>
  <si>
    <t>赵元一</t>
  </si>
  <si>
    <t>20203031021</t>
  </si>
  <si>
    <t>党政群工作部
岗位二</t>
  </si>
  <si>
    <t>张玉明</t>
  </si>
  <si>
    <t>20203082110</t>
  </si>
  <si>
    <t>鞍山市民政事务服务中心</t>
  </si>
  <si>
    <t>统计员</t>
  </si>
  <si>
    <t>韩静波</t>
  </si>
  <si>
    <t>20203052129</t>
  </si>
  <si>
    <t>李国隆</t>
  </si>
  <si>
    <t>20203070729</t>
  </si>
  <si>
    <t>赫奕鸣</t>
  </si>
  <si>
    <t>20203051707</t>
  </si>
  <si>
    <t>技术员</t>
  </si>
  <si>
    <t>李晨泽</t>
  </si>
  <si>
    <t>20203051812</t>
  </si>
  <si>
    <t>鞍山市退役军人服务中心</t>
  </si>
  <si>
    <t>护士</t>
  </si>
  <si>
    <t>黄思博</t>
  </si>
  <si>
    <t>20203030321</t>
  </si>
  <si>
    <t>鞍山市技术创新与研发服务中心</t>
  </si>
  <si>
    <t>科技成果转化转移服务</t>
  </si>
  <si>
    <t>王然威</t>
  </si>
  <si>
    <t>20203031809</t>
  </si>
  <si>
    <t>张蕊</t>
  </si>
  <si>
    <t>20203031610</t>
  </si>
  <si>
    <t>编辑岗位</t>
  </si>
  <si>
    <t>张依迪</t>
  </si>
  <si>
    <t>20203010710</t>
  </si>
  <si>
    <t>出纳岗位</t>
  </si>
  <si>
    <t>白鹤</t>
  </si>
  <si>
    <t>20203062223</t>
  </si>
  <si>
    <t>鞍山市外国专家服务中心</t>
  </si>
  <si>
    <t>俄语翻译</t>
  </si>
  <si>
    <t>佟丽娜</t>
  </si>
  <si>
    <t>20203032006</t>
  </si>
  <si>
    <t>日语翻译</t>
  </si>
  <si>
    <t>杨鑫东</t>
  </si>
  <si>
    <t>20203031324</t>
  </si>
  <si>
    <t>综合管理</t>
  </si>
  <si>
    <t>马钰</t>
  </si>
  <si>
    <t>20203021030</t>
  </si>
  <si>
    <t>鞍山市农业农村发展中心</t>
  </si>
  <si>
    <t>化验员</t>
  </si>
  <si>
    <t>刘英明</t>
  </si>
  <si>
    <t>20203011717</t>
  </si>
  <si>
    <t>陈璐</t>
  </si>
  <si>
    <t>20203022115</t>
  </si>
  <si>
    <t>工作人员</t>
  </si>
  <si>
    <t>付瑶</t>
  </si>
  <si>
    <t>20203061805</t>
  </si>
  <si>
    <t>鞍山市水利事务服务
中心</t>
  </si>
  <si>
    <t>水利工程建设</t>
  </si>
  <si>
    <t>李纪伟</t>
  </si>
  <si>
    <t>20203090327</t>
  </si>
  <si>
    <t>鞍山市自然资源事务服务中心</t>
  </si>
  <si>
    <t>林业规划监测部职员</t>
  </si>
  <si>
    <t>都慧</t>
  </si>
  <si>
    <t>20203010817</t>
  </si>
  <si>
    <t>林业和草原有害生物防冶检疫工作站职员</t>
  </si>
  <si>
    <t>宋铎</t>
  </si>
  <si>
    <t>20203041411</t>
  </si>
  <si>
    <t>不动产登记中心
权籍调查科职员</t>
  </si>
  <si>
    <t>张咏缇</t>
  </si>
  <si>
    <t>20203040102</t>
  </si>
  <si>
    <t>不动产登记中心
办公室职员</t>
  </si>
  <si>
    <t>李琳</t>
  </si>
  <si>
    <t>20203013318</t>
  </si>
  <si>
    <t>不动产登记中心
审核科职员</t>
  </si>
  <si>
    <t>隋晓雯</t>
  </si>
  <si>
    <t>20203082210</t>
  </si>
  <si>
    <t>鞍山市住房保障服务中心</t>
  </si>
  <si>
    <t>网络维护</t>
  </si>
  <si>
    <t>施美娜</t>
  </si>
  <si>
    <t>20203102322</t>
  </si>
  <si>
    <t>供暖调度协调员</t>
  </si>
  <si>
    <t>王妍曈</t>
  </si>
  <si>
    <t>20203021311</t>
  </si>
  <si>
    <t>石晶</t>
  </si>
  <si>
    <t>20203041129</t>
  </si>
  <si>
    <t>鞍山市交通运输
事务服务中心</t>
  </si>
  <si>
    <t>公路工程</t>
  </si>
  <si>
    <t>孙明宇</t>
  </si>
  <si>
    <t>20203031225</t>
  </si>
  <si>
    <t>公路养护</t>
  </si>
  <si>
    <t>李正鹏</t>
  </si>
  <si>
    <t>20203012909</t>
  </si>
  <si>
    <t>王迪</t>
  </si>
  <si>
    <t>20203052105</t>
  </si>
  <si>
    <t>鞍山市卫生健康事业服务中心</t>
  </si>
  <si>
    <t>计算机网络维护管理员</t>
  </si>
  <si>
    <t>王成博</t>
  </si>
  <si>
    <t>20203030314</t>
  </si>
  <si>
    <t>董香凝</t>
  </si>
  <si>
    <t>20203103404</t>
  </si>
  <si>
    <t>财务管理部工作人员</t>
  </si>
  <si>
    <t>英爽</t>
  </si>
  <si>
    <t>20203050929</t>
  </si>
  <si>
    <t>鞍山市卫生健康事业服务中心
(鞍山市红十字中心血站）</t>
  </si>
  <si>
    <t>血液检测工作人员</t>
  </si>
  <si>
    <t>刘伟珊</t>
  </si>
  <si>
    <t>20203090304</t>
  </si>
  <si>
    <t>采供血工作人员</t>
  </si>
  <si>
    <t>宋佳圆</t>
  </si>
  <si>
    <t>20203050519</t>
  </si>
  <si>
    <t>鞍山市市场监管
事务服务中心</t>
  </si>
  <si>
    <t>技术保障部技术人员</t>
  </si>
  <si>
    <t>刘华倩</t>
  </si>
  <si>
    <t>20203011123</t>
  </si>
  <si>
    <t>鞍山市政务服务中心</t>
  </si>
  <si>
    <t>卫生审批工作人员</t>
  </si>
  <si>
    <t>王松</t>
  </si>
  <si>
    <t>20203041519</t>
  </si>
  <si>
    <t>环境审批工作人员</t>
  </si>
  <si>
    <t>王荣升</t>
  </si>
  <si>
    <t>20203091706</t>
  </si>
  <si>
    <t>建筑审批工作人员</t>
  </si>
  <si>
    <t>孙姜雪</t>
  </si>
  <si>
    <t>20203081923</t>
  </si>
  <si>
    <t>鞍山市生态环境事务服务中心</t>
  </si>
  <si>
    <t>财务管理工作人员</t>
  </si>
  <si>
    <t>李海宁</t>
  </si>
  <si>
    <t>20203072222</t>
  </si>
  <si>
    <t>杜鹃</t>
  </si>
  <si>
    <t>20203011410</t>
  </si>
  <si>
    <t>文字综合工作人员</t>
  </si>
  <si>
    <t>陈晨</t>
  </si>
  <si>
    <t>20203013020</t>
  </si>
  <si>
    <t>徐晨</t>
  </si>
  <si>
    <t>20203070822</t>
  </si>
  <si>
    <t>环境科学与工程工作人员</t>
  </si>
  <si>
    <t>芦迪</t>
  </si>
  <si>
    <t>20203041620</t>
  </si>
  <si>
    <t>鞍山市应急管理事务服务中心</t>
  </si>
  <si>
    <t>地震工作部</t>
  </si>
  <si>
    <t>刘芷含</t>
  </si>
  <si>
    <t>20203050130</t>
  </si>
  <si>
    <t>鞍山市城市建设发展中心</t>
  </si>
  <si>
    <t>消防验收员</t>
  </si>
  <si>
    <t>李依林</t>
  </si>
  <si>
    <t>20203031923</t>
  </si>
  <si>
    <t>衣梦竹</t>
  </si>
  <si>
    <t>20203061113</t>
  </si>
  <si>
    <t>薄璐璐</t>
  </si>
  <si>
    <t>20203070323</t>
  </si>
  <si>
    <t>台安县政务与社会事务服务中心
（富家镇）</t>
  </si>
  <si>
    <t>党群服务中心</t>
  </si>
  <si>
    <t>付玉新</t>
  </si>
  <si>
    <t>20203090129</t>
  </si>
  <si>
    <t>岫岩县政务服务中心
（派驻偏远乡镇分中心）</t>
  </si>
  <si>
    <t>办公室工作人员</t>
  </si>
  <si>
    <t>于惠</t>
  </si>
  <si>
    <t>20203021117</t>
  </si>
  <si>
    <t>马丽伟</t>
  </si>
  <si>
    <t>20203050107</t>
  </si>
  <si>
    <t>佟玲玲</t>
  </si>
  <si>
    <t>20203052611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</si>
</sst>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0"/>
    </font>
    <font>
      <sz val="9"/>
      <color rgb="FF000000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u/>
      <sz val="11"/>
      <color indexed="20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6">
    <xf numFmtId="0" fontId="0" fillId="0" borderId="0">
      <alignment vertical="center"/>
    </xf>
    <xf numFmtId="42" fontId="0" fillId="0" borderId="0" applyProtection="0">
      <alignment vertical="center"/>
    </xf>
    <xf numFmtId="0" fontId="0" fillId="2" borderId="0" applyProtection="0">
      <alignment vertical="center"/>
    </xf>
    <xf numFmtId="0" fontId="18" fillId="3" borderId="5" applyProtection="0">
      <alignment vertical="center"/>
    </xf>
    <xf numFmtId="44" fontId="0" fillId="0" borderId="0" applyProtection="0">
      <alignment vertical="center"/>
    </xf>
    <xf numFmtId="0" fontId="20" fillId="0" borderId="0"/>
    <xf numFmtId="41" fontId="0" fillId="0" borderId="0" applyProtection="0">
      <alignment vertical="center"/>
    </xf>
    <xf numFmtId="43" fontId="0" fillId="0" borderId="0" applyProtection="0">
      <alignment vertical="center"/>
    </xf>
    <xf numFmtId="0" fontId="1" fillId="0" borderId="0">
      <alignment vertical="center"/>
    </xf>
    <xf numFmtId="0" fontId="0" fillId="2" borderId="0" applyProtection="0">
      <alignment vertical="center"/>
    </xf>
    <xf numFmtId="0" fontId="24" fillId="9" borderId="0" applyProtection="0">
      <alignment vertical="center"/>
    </xf>
    <xf numFmtId="0" fontId="21" fillId="2" borderId="0" applyProtection="0">
      <alignment vertical="center"/>
    </xf>
    <xf numFmtId="0" fontId="25" fillId="0" borderId="0" applyProtection="0">
      <alignment vertical="center"/>
    </xf>
    <xf numFmtId="9" fontId="0" fillId="0" borderId="0" applyProtection="0">
      <alignment vertical="center"/>
    </xf>
    <xf numFmtId="0" fontId="23" fillId="0" borderId="0" applyProtection="0">
      <alignment vertical="center"/>
    </xf>
    <xf numFmtId="0" fontId="0" fillId="5" borderId="7" applyProtection="0">
      <alignment vertical="center"/>
    </xf>
    <xf numFmtId="0" fontId="20" fillId="0" borderId="0" applyProtection="0">
      <alignment vertical="center"/>
    </xf>
    <xf numFmtId="0" fontId="21" fillId="9" borderId="0" applyProtection="0">
      <alignment vertical="center"/>
    </xf>
    <xf numFmtId="0" fontId="20" fillId="0" borderId="0">
      <alignment vertical="center"/>
    </xf>
    <xf numFmtId="0" fontId="20" fillId="0" borderId="0"/>
    <xf numFmtId="0" fontId="28" fillId="0" borderId="0" applyProtection="0">
      <alignment vertical="center"/>
    </xf>
    <xf numFmtId="0" fontId="20" fillId="0" borderId="0">
      <alignment vertical="center"/>
    </xf>
    <xf numFmtId="0" fontId="19" fillId="0" borderId="0" applyProtection="0">
      <alignment vertical="center"/>
    </xf>
    <xf numFmtId="0" fontId="20" fillId="0" borderId="0"/>
    <xf numFmtId="0" fontId="30" fillId="0" borderId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 applyProtection="0"/>
    <xf numFmtId="0" fontId="31" fillId="0" borderId="0" applyProtection="0">
      <alignment vertical="center"/>
    </xf>
    <xf numFmtId="0" fontId="32" fillId="0" borderId="9" applyProtection="0">
      <alignment vertical="center"/>
    </xf>
    <xf numFmtId="0" fontId="27" fillId="0" borderId="9" applyProtection="0">
      <alignment vertical="center"/>
    </xf>
    <xf numFmtId="0" fontId="21" fillId="4" borderId="0" applyProtection="0">
      <alignment vertical="center"/>
    </xf>
    <xf numFmtId="0" fontId="20" fillId="0" borderId="0">
      <alignment vertical="center"/>
    </xf>
    <xf numFmtId="0" fontId="19" fillId="0" borderId="6" applyProtection="0">
      <alignment vertical="center"/>
    </xf>
    <xf numFmtId="0" fontId="21" fillId="6" borderId="0" applyProtection="0">
      <alignment vertical="center"/>
    </xf>
    <xf numFmtId="0" fontId="34" fillId="7" borderId="12" applyProtection="0">
      <alignment vertical="center"/>
    </xf>
    <xf numFmtId="0" fontId="22" fillId="7" borderId="5" applyProtection="0">
      <alignment vertical="center"/>
    </xf>
    <xf numFmtId="0" fontId="26" fillId="12" borderId="8" applyProtection="0">
      <alignment vertical="center"/>
    </xf>
    <xf numFmtId="0" fontId="0" fillId="3" borderId="0" applyProtection="0">
      <alignment vertical="center"/>
    </xf>
    <xf numFmtId="0" fontId="21" fillId="14" borderId="0" applyProtection="0">
      <alignment vertical="center"/>
    </xf>
    <xf numFmtId="0" fontId="33" fillId="0" borderId="11" applyProtection="0">
      <alignment vertical="center"/>
    </xf>
    <xf numFmtId="0" fontId="29" fillId="0" borderId="10" applyProtection="0">
      <alignment vertical="center"/>
    </xf>
    <xf numFmtId="0" fontId="17" fillId="2" borderId="0" applyProtection="0">
      <alignment vertical="center"/>
    </xf>
    <xf numFmtId="0" fontId="20" fillId="0" borderId="0"/>
    <xf numFmtId="0" fontId="24" fillId="15" borderId="0" applyProtection="0">
      <alignment vertical="center"/>
    </xf>
    <xf numFmtId="0" fontId="0" fillId="11" borderId="0" applyProtection="0">
      <alignment vertical="center"/>
    </xf>
    <xf numFmtId="0" fontId="20" fillId="0" borderId="0"/>
    <xf numFmtId="0" fontId="21" fillId="13" borderId="0" applyProtection="0">
      <alignment vertical="center"/>
    </xf>
    <xf numFmtId="0" fontId="0" fillId="8" borderId="0" applyProtection="0">
      <alignment vertical="center"/>
    </xf>
    <xf numFmtId="0" fontId="20" fillId="0" borderId="0"/>
    <xf numFmtId="0" fontId="0" fillId="4" borderId="0" applyProtection="0">
      <alignment vertical="center"/>
    </xf>
    <xf numFmtId="0" fontId="0" fillId="9" borderId="0" applyProtection="0">
      <alignment vertical="center"/>
    </xf>
    <xf numFmtId="0" fontId="20" fillId="0" borderId="0"/>
    <xf numFmtId="0" fontId="0" fillId="9" borderId="0" applyProtection="0">
      <alignment vertical="center"/>
    </xf>
    <xf numFmtId="0" fontId="21" fillId="10" borderId="0" applyProtection="0">
      <alignment vertical="center"/>
    </xf>
    <xf numFmtId="0" fontId="21" fillId="17" borderId="0" applyProtection="0">
      <alignment vertical="center"/>
    </xf>
    <xf numFmtId="0" fontId="0" fillId="6" borderId="0" applyProtection="0">
      <alignment vertical="center"/>
    </xf>
    <xf numFmtId="0" fontId="20" fillId="0" borderId="0"/>
    <xf numFmtId="0" fontId="0" fillId="6" borderId="0" applyProtection="0">
      <alignment vertical="center"/>
    </xf>
    <xf numFmtId="0" fontId="21" fillId="13" borderId="0" applyProtection="0">
      <alignment vertical="center"/>
    </xf>
    <xf numFmtId="0" fontId="0" fillId="4" borderId="0" applyProtection="0">
      <alignment vertical="center"/>
    </xf>
    <xf numFmtId="0" fontId="21" fillId="4" borderId="0" applyProtection="0">
      <alignment vertical="center"/>
    </xf>
    <xf numFmtId="0" fontId="21" fillId="16" borderId="0" applyProtection="0">
      <alignment vertical="center"/>
    </xf>
    <xf numFmtId="0" fontId="0" fillId="3" borderId="0" applyProtection="0">
      <alignment vertical="center"/>
    </xf>
    <xf numFmtId="0" fontId="21" fillId="3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20" fillId="0" borderId="0"/>
    <xf numFmtId="0" fontId="20" fillId="0" borderId="0" applyProtection="0"/>
    <xf numFmtId="0" fontId="1" fillId="0" borderId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 applyProtection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 applyProtection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1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149" applyNumberFormat="1" applyFont="1" applyFill="1" applyBorder="1" applyAlignment="1" applyProtection="1">
      <alignment horizontal="center" vertical="center"/>
    </xf>
    <xf numFmtId="176" fontId="11" fillId="0" borderId="1" xfId="7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6" fontId="11" fillId="0" borderId="1" xfId="182" applyNumberFormat="1" applyFont="1" applyFill="1" applyBorder="1" applyAlignment="1" applyProtection="1">
      <alignment horizontal="center" vertical="center"/>
    </xf>
    <xf numFmtId="176" fontId="11" fillId="0" borderId="1" xfId="130" applyNumberFormat="1" applyFont="1" applyFill="1" applyBorder="1" applyAlignment="1" applyProtection="1">
      <alignment horizontal="center" vertical="center"/>
    </xf>
    <xf numFmtId="0" fontId="9" fillId="0" borderId="1" xfId="154" applyNumberFormat="1" applyFont="1" applyFill="1" applyBorder="1" applyAlignment="1" applyProtection="1">
      <alignment horizontal="center" vertical="center" wrapText="1"/>
    </xf>
    <xf numFmtId="176" fontId="11" fillId="0" borderId="1" xfId="184" applyNumberFormat="1" applyFont="1" applyFill="1" applyBorder="1" applyAlignment="1">
      <alignment horizontal="center" vertical="center"/>
    </xf>
    <xf numFmtId="176" fontId="11" fillId="0" borderId="1" xfId="16" applyNumberFormat="1" applyFont="1" applyFill="1" applyBorder="1" applyAlignment="1" applyProtection="1">
      <alignment horizontal="center" vertical="center"/>
    </xf>
    <xf numFmtId="0" fontId="10" fillId="0" borderId="1" xfId="154" applyNumberFormat="1" applyFont="1" applyFill="1" applyBorder="1" applyAlignment="1">
      <alignment horizontal="center" vertical="center" wrapText="1"/>
    </xf>
    <xf numFmtId="176" fontId="11" fillId="0" borderId="1" xfId="66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1" fillId="0" borderId="1" xfId="101" applyNumberFormat="1" applyFont="1" applyFill="1" applyBorder="1" applyAlignment="1" applyProtection="1">
      <alignment horizontal="center" vertical="center"/>
    </xf>
    <xf numFmtId="0" fontId="9" fillId="0" borderId="1" xfId="163" applyNumberFormat="1" applyFont="1" applyFill="1" applyBorder="1" applyAlignment="1">
      <alignment horizontal="center" vertical="center" wrapText="1"/>
    </xf>
    <xf numFmtId="0" fontId="9" fillId="0" borderId="1" xfId="163" applyFont="1" applyFill="1" applyBorder="1" applyAlignment="1">
      <alignment horizontal="center" vertical="center" wrapText="1"/>
    </xf>
    <xf numFmtId="0" fontId="13" fillId="0" borderId="1" xfId="163" applyFont="1" applyFill="1" applyBorder="1" applyAlignment="1">
      <alignment horizontal="center" vertical="center" wrapText="1"/>
    </xf>
    <xf numFmtId="0" fontId="9" fillId="0" borderId="1" xfId="164" applyNumberFormat="1" applyFont="1" applyFill="1" applyBorder="1" applyAlignment="1">
      <alignment horizontal="center" vertical="center" wrapText="1"/>
    </xf>
    <xf numFmtId="0" fontId="9" fillId="0" borderId="1" xfId="164" applyFont="1" applyFill="1" applyBorder="1" applyAlignment="1">
      <alignment horizontal="center" vertical="center" wrapText="1"/>
    </xf>
    <xf numFmtId="0" fontId="13" fillId="0" borderId="1" xfId="164" applyFont="1" applyFill="1" applyBorder="1" applyAlignment="1">
      <alignment horizontal="center" vertical="center" wrapText="1"/>
    </xf>
    <xf numFmtId="0" fontId="13" fillId="0" borderId="1" xfId="154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1" fillId="0" borderId="1" xfId="185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1" fillId="0" borderId="1" xfId="175" applyNumberFormat="1" applyFont="1" applyFill="1" applyBorder="1" applyAlignment="1" applyProtection="1">
      <alignment horizontal="center" vertical="center"/>
    </xf>
    <xf numFmtId="0" fontId="9" fillId="0" borderId="1" xfId="154" applyFont="1" applyFill="1" applyBorder="1" applyAlignment="1" applyProtection="1">
      <alignment horizontal="center" vertical="center" wrapText="1"/>
    </xf>
    <xf numFmtId="0" fontId="13" fillId="0" borderId="1" xfId="166" applyFont="1" applyFill="1" applyBorder="1" applyAlignment="1">
      <alignment horizontal="center" vertical="center" wrapText="1"/>
    </xf>
    <xf numFmtId="0" fontId="9" fillId="0" borderId="1" xfId="166" applyNumberFormat="1" applyFont="1" applyFill="1" applyBorder="1" applyAlignment="1">
      <alignment horizontal="center" vertical="center" wrapText="1"/>
    </xf>
    <xf numFmtId="0" fontId="9" fillId="0" borderId="1" xfId="166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167" applyNumberFormat="1" applyFont="1" applyFill="1" applyBorder="1" applyAlignment="1">
      <alignment horizontal="center" vertical="center" wrapText="1"/>
    </xf>
    <xf numFmtId="0" fontId="9" fillId="0" borderId="1" xfId="167" applyFont="1" applyFill="1" applyBorder="1" applyAlignment="1">
      <alignment horizontal="center" vertical="center" wrapText="1"/>
    </xf>
    <xf numFmtId="0" fontId="13" fillId="0" borderId="1" xfId="167" applyFont="1" applyFill="1" applyBorder="1" applyAlignment="1">
      <alignment horizontal="center" vertical="center" wrapText="1"/>
    </xf>
    <xf numFmtId="0" fontId="9" fillId="0" borderId="1" xfId="168" applyNumberFormat="1" applyFont="1" applyFill="1" applyBorder="1" applyAlignment="1">
      <alignment horizontal="center" vertical="center" wrapText="1"/>
    </xf>
    <xf numFmtId="0" fontId="9" fillId="0" borderId="1" xfId="168" applyFont="1" applyFill="1" applyBorder="1" applyAlignment="1">
      <alignment horizontal="center" vertical="center" wrapText="1"/>
    </xf>
    <xf numFmtId="0" fontId="13" fillId="0" borderId="1" xfId="168" applyFont="1" applyFill="1" applyBorder="1" applyAlignment="1">
      <alignment horizontal="center" vertical="center" wrapText="1"/>
    </xf>
    <xf numFmtId="0" fontId="9" fillId="0" borderId="1" xfId="155" applyNumberFormat="1" applyFont="1" applyFill="1" applyBorder="1" applyAlignment="1">
      <alignment horizontal="center" vertical="center" wrapText="1"/>
    </xf>
    <xf numFmtId="0" fontId="9" fillId="0" borderId="1" xfId="155" applyFont="1" applyFill="1" applyBorder="1" applyAlignment="1">
      <alignment horizontal="center" vertical="center" wrapText="1"/>
    </xf>
    <xf numFmtId="0" fontId="13" fillId="0" borderId="1" xfId="155" applyFont="1" applyFill="1" applyBorder="1" applyAlignment="1">
      <alignment horizontal="center" vertical="center" wrapText="1"/>
    </xf>
    <xf numFmtId="0" fontId="14" fillId="0" borderId="1" xfId="97" applyFont="1" applyFill="1" applyBorder="1" applyAlignment="1">
      <alignment horizontal="center" vertical="center" wrapText="1"/>
    </xf>
    <xf numFmtId="0" fontId="15" fillId="0" borderId="1" xfId="97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1" fillId="0" borderId="1" xfId="149" applyNumberFormat="1" applyFont="1" applyFill="1" applyBorder="1" applyAlignment="1" applyProtection="1">
      <alignment horizontal="center" vertical="center"/>
    </xf>
    <xf numFmtId="49" fontId="11" fillId="0" borderId="1" xfId="70" applyNumberFormat="1" applyFont="1" applyFill="1" applyBorder="1" applyAlignment="1" applyProtection="1">
      <alignment horizontal="center" vertical="center"/>
    </xf>
    <xf numFmtId="49" fontId="11" fillId="0" borderId="1" xfId="182" applyNumberFormat="1" applyFont="1" applyFill="1" applyBorder="1" applyAlignment="1" applyProtection="1">
      <alignment horizontal="center" vertical="center"/>
    </xf>
    <xf numFmtId="49" fontId="11" fillId="0" borderId="1" xfId="130" applyNumberFormat="1" applyFont="1" applyFill="1" applyBorder="1" applyAlignment="1" applyProtection="1">
      <alignment horizontal="center" vertical="center"/>
    </xf>
    <xf numFmtId="49" fontId="11" fillId="0" borderId="1" xfId="184" applyNumberFormat="1" applyFont="1" applyFill="1" applyBorder="1" applyAlignment="1">
      <alignment horizontal="center" vertical="center"/>
    </xf>
    <xf numFmtId="49" fontId="11" fillId="0" borderId="1" xfId="16" applyNumberFormat="1" applyFont="1" applyFill="1" applyBorder="1" applyAlignment="1" applyProtection="1">
      <alignment horizontal="center" vertical="center"/>
    </xf>
    <xf numFmtId="49" fontId="11" fillId="0" borderId="1" xfId="66" applyNumberFormat="1" applyFont="1" applyFill="1" applyBorder="1" applyAlignment="1">
      <alignment horizontal="center" vertical="center"/>
    </xf>
    <xf numFmtId="49" fontId="11" fillId="0" borderId="1" xfId="101" applyNumberFormat="1" applyFont="1" applyFill="1" applyBorder="1" applyAlignment="1" applyProtection="1">
      <alignment horizontal="center" vertical="center"/>
    </xf>
    <xf numFmtId="49" fontId="11" fillId="0" borderId="1" xfId="185" applyNumberFormat="1" applyFont="1" applyFill="1" applyBorder="1" applyAlignment="1">
      <alignment horizontal="center" vertical="center"/>
    </xf>
    <xf numFmtId="49" fontId="11" fillId="0" borderId="1" xfId="175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/>
    </xf>
    <xf numFmtId="0" fontId="9" fillId="0" borderId="1" xfId="175" applyFont="1" applyFill="1" applyBorder="1" applyAlignment="1" applyProtection="1">
      <alignment horizontal="center" vertical="center" wrapText="1"/>
    </xf>
    <xf numFmtId="0" fontId="13" fillId="0" borderId="1" xfId="175" applyFont="1" applyFill="1" applyBorder="1" applyAlignment="1" applyProtection="1">
      <alignment horizontal="center" vertical="center" wrapText="1"/>
    </xf>
    <xf numFmtId="0" fontId="9" fillId="0" borderId="1" xfId="161" applyNumberFormat="1" applyFont="1" applyFill="1" applyBorder="1" applyAlignment="1" applyProtection="1">
      <alignment horizontal="center" vertical="center" wrapText="1"/>
    </xf>
    <xf numFmtId="0" fontId="9" fillId="0" borderId="1" xfId="161" applyFont="1" applyFill="1" applyBorder="1" applyAlignment="1" applyProtection="1">
      <alignment horizontal="center" vertical="center" wrapText="1"/>
    </xf>
    <xf numFmtId="0" fontId="13" fillId="0" borderId="1" xfId="16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9" fillId="0" borderId="1" xfId="95" applyFont="1" applyFill="1" applyBorder="1" applyAlignment="1">
      <alignment horizontal="center" vertical="center" wrapText="1"/>
    </xf>
    <xf numFmtId="0" fontId="13" fillId="0" borderId="1" xfId="95" applyFont="1" applyFill="1" applyBorder="1" applyAlignment="1">
      <alignment horizontal="center" vertical="center" wrapText="1"/>
    </xf>
    <xf numFmtId="0" fontId="9" fillId="0" borderId="1" xfId="159" applyFont="1" applyFill="1" applyBorder="1" applyAlignment="1">
      <alignment horizontal="center" vertical="center" wrapText="1"/>
    </xf>
    <xf numFmtId="0" fontId="10" fillId="0" borderId="1" xfId="159" applyFont="1" applyFill="1" applyBorder="1" applyAlignment="1">
      <alignment horizontal="center" vertical="center" wrapText="1"/>
    </xf>
    <xf numFmtId="0" fontId="9" fillId="0" borderId="1" xfId="159" applyNumberFormat="1" applyFont="1" applyFill="1" applyBorder="1" applyAlignment="1">
      <alignment horizontal="center" vertical="center" wrapText="1"/>
    </xf>
    <xf numFmtId="0" fontId="13" fillId="0" borderId="1" xfId="159" applyFont="1" applyFill="1" applyBorder="1" applyAlignment="1">
      <alignment horizontal="center" vertical="center" wrapText="1"/>
    </xf>
    <xf numFmtId="0" fontId="9" fillId="0" borderId="2" xfId="154" applyNumberFormat="1" applyFont="1" applyFill="1" applyBorder="1" applyAlignment="1">
      <alignment horizontal="center" vertical="center" wrapText="1"/>
    </xf>
    <xf numFmtId="0" fontId="10" fillId="0" borderId="2" xfId="154" applyNumberFormat="1" applyFont="1" applyFill="1" applyBorder="1" applyAlignment="1">
      <alignment horizontal="center" vertical="center" wrapText="1"/>
    </xf>
    <xf numFmtId="0" fontId="9" fillId="0" borderId="3" xfId="154" applyNumberFormat="1" applyFont="1" applyFill="1" applyBorder="1" applyAlignment="1">
      <alignment horizontal="center" vertical="center" wrapText="1"/>
    </xf>
    <xf numFmtId="0" fontId="10" fillId="0" borderId="3" xfId="154" applyNumberFormat="1" applyFont="1" applyFill="1" applyBorder="1" applyAlignment="1">
      <alignment horizontal="center" vertical="center" wrapText="1"/>
    </xf>
    <xf numFmtId="0" fontId="9" fillId="0" borderId="4" xfId="154" applyNumberFormat="1" applyFont="1" applyFill="1" applyBorder="1" applyAlignment="1">
      <alignment horizontal="center" vertical="center" wrapText="1"/>
    </xf>
    <xf numFmtId="0" fontId="10" fillId="0" borderId="4" xfId="154" applyNumberFormat="1" applyFont="1" applyFill="1" applyBorder="1" applyAlignment="1">
      <alignment horizontal="center" vertical="center" wrapText="1"/>
    </xf>
  </cellXfs>
  <cellStyles count="1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常规 4 12" xfId="18"/>
    <cellStyle name="常规 12 2 2" xfId="19"/>
    <cellStyle name="警告文本" xfId="20" builtinId="11"/>
    <cellStyle name="常规 6 5" xfId="21"/>
    <cellStyle name="标题 4" xfId="22" builtinId="19"/>
    <cellStyle name="常规 11 9" xfId="23"/>
    <cellStyle name="标题" xfId="24" builtinId="15"/>
    <cellStyle name="常规 5 2" xfId="25"/>
    <cellStyle name="常规 21 4" xfId="26"/>
    <cellStyle name="常规 1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常规 4 11" xf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常规 11 5" xfId="43"/>
    <cellStyle name="适中" xfId="44" builtinId="28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常规 12 10" xfId="49"/>
    <cellStyle name="40% - 强调文字颜色 1" xfId="50" builtinId="31"/>
    <cellStyle name="20% - 强调文字颜色 2" xfId="51" builtinId="34"/>
    <cellStyle name="常规 12 11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常规 11 10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21 2" xfId="65"/>
    <cellStyle name="常规 10" xfId="66"/>
    <cellStyle name="常规 21 2 2" xfId="67"/>
    <cellStyle name="常规 10 2" xfId="68"/>
    <cellStyle name="常规 21 3" xfId="69"/>
    <cellStyle name="常规 11" xfId="70"/>
    <cellStyle name="常规 11 2" xfId="71"/>
    <cellStyle name="常规 11 3" xfId="72"/>
    <cellStyle name="常规 11 4" xfId="73"/>
    <cellStyle name="常规 11 6" xfId="74"/>
    <cellStyle name="常规 11 7" xfId="75"/>
    <cellStyle name="常规 11 8" xfId="76"/>
    <cellStyle name="常规 12 2" xfId="77"/>
    <cellStyle name="常规 12 3" xfId="78"/>
    <cellStyle name="常规 12 4" xfId="79"/>
    <cellStyle name="常规 12 5" xfId="80"/>
    <cellStyle name="常规 12 6" xfId="81"/>
    <cellStyle name="常规 12 7" xfId="82"/>
    <cellStyle name="常规 12 8" xfId="83"/>
    <cellStyle name="常规 12 9" xfId="84"/>
    <cellStyle name="常规 21 5" xfId="85"/>
    <cellStyle name="常规 13" xfId="86"/>
    <cellStyle name="常规 21 6" xfId="87"/>
    <cellStyle name="常规 14" xfId="88"/>
    <cellStyle name="常规 21 7" xfId="89"/>
    <cellStyle name="常规 20" xfId="90"/>
    <cellStyle name="常规 15" xfId="91"/>
    <cellStyle name="常规 21 8" xfId="92"/>
    <cellStyle name="常规 21" xfId="93"/>
    <cellStyle name="常规 16" xfId="94"/>
    <cellStyle name="常规 22" xfId="95"/>
    <cellStyle name="常规 21 9" xfId="96"/>
    <cellStyle name="常规 17" xfId="97"/>
    <cellStyle name="常规 23" xfId="98"/>
    <cellStyle name="常规 18" xfId="99"/>
    <cellStyle name="常规 19" xfId="100"/>
    <cellStyle name="常规 2" xfId="101"/>
    <cellStyle name="常规 2 10" xfId="102"/>
    <cellStyle name="常规 2 11" xfId="103"/>
    <cellStyle name="常规 2 12" xfId="104"/>
    <cellStyle name="常规 2 13" xfId="105"/>
    <cellStyle name="常规 2 14" xfId="106"/>
    <cellStyle name="常规 2 2" xfId="107"/>
    <cellStyle name="常规 2 2 2" xfId="108"/>
    <cellStyle name="常规 2 2 3" xfId="109"/>
    <cellStyle name="常规 2 3" xfId="110"/>
    <cellStyle name="常规 2 4" xfId="111"/>
    <cellStyle name="常规 2 4 10" xfId="112"/>
    <cellStyle name="常规 2 4 11" xfId="113"/>
    <cellStyle name="常规 2 4 2" xfId="114"/>
    <cellStyle name="常规 2 4 2 2" xfId="115"/>
    <cellStyle name="常规 2 4 3" xfId="116"/>
    <cellStyle name="常规 2 4 4" xfId="117"/>
    <cellStyle name="常规 2 4 5" xfId="118"/>
    <cellStyle name="常规 2 4 6" xfId="119"/>
    <cellStyle name="常规 2 4 7" xfId="120"/>
    <cellStyle name="常规 2 4 8" xfId="121"/>
    <cellStyle name="常规 2 4 9" xfId="122"/>
    <cellStyle name="常规 2 5" xfId="123"/>
    <cellStyle name="常规 2 6" xfId="124"/>
    <cellStyle name="常规 2 7" xfId="125"/>
    <cellStyle name="常规 2 8" xfId="126"/>
    <cellStyle name="常规 2 9" xfId="127"/>
    <cellStyle name="常规 21 10" xfId="128"/>
    <cellStyle name="常规 6 10" xfId="129"/>
    <cellStyle name="常规 3" xfId="130"/>
    <cellStyle name="常规 6 6" xfId="131"/>
    <cellStyle name="常规 3 10" xfId="132"/>
    <cellStyle name="常规 6 7" xfId="133"/>
    <cellStyle name="常规 3 11" xfId="134"/>
    <cellStyle name="常规 6 8" xfId="135"/>
    <cellStyle name="常规 3 12" xfId="136"/>
    <cellStyle name="常规 3 2" xfId="137"/>
    <cellStyle name="常规 3 2 2" xfId="138"/>
    <cellStyle name="常规 3 2 3" xfId="139"/>
    <cellStyle name="常规 3 3" xfId="140"/>
    <cellStyle name="常规 3 3 2" xfId="141"/>
    <cellStyle name="常规 3 4" xfId="142"/>
    <cellStyle name="常规 3 5" xfId="143"/>
    <cellStyle name="常规 3 6" xfId="144"/>
    <cellStyle name="常规 3 7" xfId="145"/>
    <cellStyle name="常规 3 8" xfId="146"/>
    <cellStyle name="常规 3 9" xfId="147"/>
    <cellStyle name="常规 6 11" xfId="148"/>
    <cellStyle name="常规 4" xfId="149"/>
    <cellStyle name="常规 4 10" xfId="150"/>
    <cellStyle name="常规 4 2" xfId="151"/>
    <cellStyle name="常规 4 4" xfId="152"/>
    <cellStyle name="常规 4 2 2" xfId="153"/>
    <cellStyle name="常规 4 3" xfId="154"/>
    <cellStyle name="常规 4 3 10" xfId="155"/>
    <cellStyle name="常规 4 3 11" xfId="156"/>
    <cellStyle name="常规 4 3 12" xfId="157"/>
    <cellStyle name="常规 4 3 13" xfId="158"/>
    <cellStyle name="常规 4 3 14" xfId="159"/>
    <cellStyle name="常规 4 3 15" xfId="160"/>
    <cellStyle name="常规 4 3 2" xfId="161"/>
    <cellStyle name="常规 4 3 2 2" xfId="162"/>
    <cellStyle name="常规 4 3 3" xfId="163"/>
    <cellStyle name="常规 4 3 4" xfId="164"/>
    <cellStyle name="常规 4 3 5" xfId="165"/>
    <cellStyle name="常规 4 3 6" xfId="166"/>
    <cellStyle name="常规 4 3 7" xfId="167"/>
    <cellStyle name="常规 4 3 8" xfId="168"/>
    <cellStyle name="常规 4 3 9" xfId="169"/>
    <cellStyle name="常规 4 5" xfId="170"/>
    <cellStyle name="常规 4 6" xfId="171"/>
    <cellStyle name="常规 4 7" xfId="172"/>
    <cellStyle name="常规 4 8" xfId="173"/>
    <cellStyle name="常规 4 9" xfId="174"/>
    <cellStyle name="常规 5" xfId="175"/>
    <cellStyle name="常规 5 3" xfId="176"/>
    <cellStyle name="常规 6 2" xfId="177"/>
    <cellStyle name="常规 6 2 2" xfId="178"/>
    <cellStyle name="常规 6 3" xfId="179"/>
    <cellStyle name="常规 6 4" xfId="180"/>
    <cellStyle name="常规 6 9" xfId="181"/>
    <cellStyle name="常规 7" xfId="182"/>
    <cellStyle name="常规 7 2" xfId="183"/>
    <cellStyle name="常规 8" xfId="184"/>
    <cellStyle name="常规 9" xfId="185"/>
  </cellStyles>
  <dxfs count="2"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P102"/>
  <sheetViews>
    <sheetView tabSelected="1" workbookViewId="0">
      <selection activeCell="A1" sqref="A1:J1"/>
    </sheetView>
  </sheetViews>
  <sheetFormatPr defaultColWidth="9" defaultRowHeight="13.5" customHeight="1"/>
  <cols>
    <col min="1" max="1" width="4" style="5" customWidth="1"/>
    <col min="2" max="2" width="9" style="3" customWidth="1"/>
    <col min="3" max="3" width="14.675" style="3" customWidth="1"/>
    <col min="4" max="4" width="23.25" style="6" customWidth="1"/>
    <col min="5" max="5" width="24.3416666666667" style="7" customWidth="1"/>
    <col min="6" max="6" width="7.25" style="7" customWidth="1"/>
    <col min="7" max="9" width="9" style="8" customWidth="1"/>
    <col min="10" max="10" width="9" style="9" customWidth="1"/>
    <col min="11" max="101" width="9" style="3" customWidth="1"/>
    <col min="102" max="172" width="9" style="10"/>
  </cols>
  <sheetData>
    <row r="1" ht="48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28" customHeight="1" spans="1:9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62" t="s">
        <v>10</v>
      </c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</row>
    <row r="3" s="1" customFormat="1" ht="28" customHeight="1" spans="1:90">
      <c r="A3" s="14">
        <v>1</v>
      </c>
      <c r="B3" s="15" t="s">
        <v>11</v>
      </c>
      <c r="C3" s="15" t="s">
        <v>12</v>
      </c>
      <c r="D3" s="16" t="s">
        <v>13</v>
      </c>
      <c r="E3" s="17" t="s">
        <v>14</v>
      </c>
      <c r="F3" s="18">
        <v>2</v>
      </c>
      <c r="G3" s="19">
        <v>69.01</v>
      </c>
      <c r="H3" s="19">
        <v>81.8</v>
      </c>
      <c r="I3" s="22">
        <f t="shared" ref="I3:I22" si="0">G3*0.5+H3*0.5</f>
        <v>75.405</v>
      </c>
      <c r="J3" s="64" t="s">
        <v>15</v>
      </c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</row>
    <row r="4" s="1" customFormat="1" ht="28" customHeight="1" spans="1:90">
      <c r="A4" s="14">
        <v>2</v>
      </c>
      <c r="B4" s="15" t="s">
        <v>16</v>
      </c>
      <c r="C4" s="15" t="s">
        <v>17</v>
      </c>
      <c r="D4" s="16" t="s">
        <v>13</v>
      </c>
      <c r="E4" s="17" t="s">
        <v>18</v>
      </c>
      <c r="F4" s="18">
        <v>3</v>
      </c>
      <c r="G4" s="20">
        <v>71.35</v>
      </c>
      <c r="H4" s="20">
        <v>82.8</v>
      </c>
      <c r="I4" s="22">
        <f t="shared" si="0"/>
        <v>77.075</v>
      </c>
      <c r="J4" s="65" t="s">
        <v>19</v>
      </c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</row>
    <row r="5" s="1" customFormat="1" ht="28" customHeight="1" spans="1:90">
      <c r="A5" s="14">
        <v>3</v>
      </c>
      <c r="B5" s="15" t="s">
        <v>20</v>
      </c>
      <c r="C5" s="15" t="s">
        <v>21</v>
      </c>
      <c r="D5" s="21" t="s">
        <v>13</v>
      </c>
      <c r="E5" s="21" t="s">
        <v>22</v>
      </c>
      <c r="F5" s="18">
        <v>1</v>
      </c>
      <c r="G5" s="22">
        <v>57.6</v>
      </c>
      <c r="H5" s="22">
        <v>79.4</v>
      </c>
      <c r="I5" s="22">
        <f t="shared" si="0"/>
        <v>68.5</v>
      </c>
      <c r="J5" s="66" t="s">
        <v>19</v>
      </c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</row>
    <row r="6" s="1" customFormat="1" ht="28" customHeight="1" spans="1:90">
      <c r="A6" s="14">
        <v>4</v>
      </c>
      <c r="B6" s="15" t="s">
        <v>23</v>
      </c>
      <c r="C6" s="15" t="s">
        <v>24</v>
      </c>
      <c r="D6" s="16" t="s">
        <v>13</v>
      </c>
      <c r="E6" s="17" t="s">
        <v>25</v>
      </c>
      <c r="F6" s="18">
        <v>2</v>
      </c>
      <c r="G6" s="23">
        <v>90.76</v>
      </c>
      <c r="H6" s="23">
        <v>75.8</v>
      </c>
      <c r="I6" s="22">
        <f t="shared" si="0"/>
        <v>83.28</v>
      </c>
      <c r="J6" s="67" t="s">
        <v>19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</row>
    <row r="7" s="2" customFormat="1" ht="25" customHeight="1" spans="1:10">
      <c r="A7" s="14">
        <v>5</v>
      </c>
      <c r="B7" s="15" t="s">
        <v>26</v>
      </c>
      <c r="C7" s="15" t="s">
        <v>27</v>
      </c>
      <c r="D7" s="24"/>
      <c r="E7" s="17"/>
      <c r="F7" s="18"/>
      <c r="G7" s="25">
        <v>79.02</v>
      </c>
      <c r="H7" s="25">
        <v>78</v>
      </c>
      <c r="I7" s="22">
        <f t="shared" si="0"/>
        <v>78.51</v>
      </c>
      <c r="J7" s="68" t="s">
        <v>28</v>
      </c>
    </row>
    <row r="8" s="1" customFormat="1" ht="28" customHeight="1" spans="1:90">
      <c r="A8" s="14">
        <v>6</v>
      </c>
      <c r="B8" s="15" t="s">
        <v>29</v>
      </c>
      <c r="C8" s="15" t="s">
        <v>30</v>
      </c>
      <c r="D8" s="16" t="s">
        <v>13</v>
      </c>
      <c r="E8" s="17" t="s">
        <v>31</v>
      </c>
      <c r="F8" s="18">
        <v>2</v>
      </c>
      <c r="G8" s="26">
        <v>61.8</v>
      </c>
      <c r="H8" s="26">
        <v>84.2</v>
      </c>
      <c r="I8" s="22">
        <f t="shared" si="0"/>
        <v>73</v>
      </c>
      <c r="J8" s="69" t="s">
        <v>19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</row>
    <row r="9" s="1" customFormat="1" ht="28" customHeight="1" spans="1:90">
      <c r="A9" s="14">
        <v>7</v>
      </c>
      <c r="B9" s="15" t="s">
        <v>32</v>
      </c>
      <c r="C9" s="15" t="s">
        <v>33</v>
      </c>
      <c r="D9" s="16" t="s">
        <v>13</v>
      </c>
      <c r="E9" s="17" t="s">
        <v>34</v>
      </c>
      <c r="F9" s="18">
        <v>1</v>
      </c>
      <c r="G9" s="19">
        <v>74.8</v>
      </c>
      <c r="H9" s="19">
        <v>81</v>
      </c>
      <c r="I9" s="22">
        <f t="shared" si="0"/>
        <v>77.9</v>
      </c>
      <c r="J9" s="64" t="s">
        <v>19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</row>
    <row r="10" s="1" customFormat="1" ht="28" customHeight="1" spans="1:90">
      <c r="A10" s="14">
        <v>8</v>
      </c>
      <c r="B10" s="15" t="s">
        <v>35</v>
      </c>
      <c r="C10" s="15" t="s">
        <v>36</v>
      </c>
      <c r="D10" s="21" t="s">
        <v>37</v>
      </c>
      <c r="E10" s="21" t="s">
        <v>38</v>
      </c>
      <c r="F10" s="27">
        <v>1</v>
      </c>
      <c r="G10" s="28">
        <v>43.32</v>
      </c>
      <c r="H10" s="28">
        <v>76.6</v>
      </c>
      <c r="I10" s="22">
        <f t="shared" si="0"/>
        <v>59.96</v>
      </c>
      <c r="J10" s="70" t="s">
        <v>19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</row>
    <row r="11" s="1" customFormat="1" ht="28" customHeight="1" spans="1:90">
      <c r="A11" s="14">
        <v>9</v>
      </c>
      <c r="B11" s="15" t="s">
        <v>39</v>
      </c>
      <c r="C11" s="15" t="s">
        <v>40</v>
      </c>
      <c r="D11" s="16" t="s">
        <v>37</v>
      </c>
      <c r="E11" s="16" t="s">
        <v>41</v>
      </c>
      <c r="F11" s="29">
        <v>1</v>
      </c>
      <c r="G11" s="30">
        <v>70.68</v>
      </c>
      <c r="H11" s="30">
        <v>78.8</v>
      </c>
      <c r="I11" s="22">
        <f t="shared" si="0"/>
        <v>74.74</v>
      </c>
      <c r="J11" s="71" t="s">
        <v>19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</row>
    <row r="12" s="1" customFormat="1" ht="28" customHeight="1" spans="1:90">
      <c r="A12" s="14">
        <v>10</v>
      </c>
      <c r="B12" s="15" t="s">
        <v>42</v>
      </c>
      <c r="C12" s="15" t="s">
        <v>43</v>
      </c>
      <c r="D12" s="31" t="s">
        <v>44</v>
      </c>
      <c r="E12" s="32" t="s">
        <v>45</v>
      </c>
      <c r="F12" s="33">
        <v>2</v>
      </c>
      <c r="G12" s="26">
        <v>75.71</v>
      </c>
      <c r="H12" s="26">
        <v>74.8</v>
      </c>
      <c r="I12" s="22">
        <f t="shared" si="0"/>
        <v>75.255</v>
      </c>
      <c r="J12" s="69" t="s">
        <v>15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</row>
    <row r="13" s="1" customFormat="1" ht="28" customHeight="1" spans="1:90">
      <c r="A13" s="14">
        <v>11</v>
      </c>
      <c r="B13" s="15" t="s">
        <v>46</v>
      </c>
      <c r="C13" s="15" t="s">
        <v>47</v>
      </c>
      <c r="D13" s="34" t="s">
        <v>48</v>
      </c>
      <c r="E13" s="35" t="s">
        <v>49</v>
      </c>
      <c r="F13" s="36">
        <v>1</v>
      </c>
      <c r="G13" s="20">
        <v>77.42</v>
      </c>
      <c r="H13" s="20">
        <v>79.8</v>
      </c>
      <c r="I13" s="22">
        <f t="shared" si="0"/>
        <v>78.61</v>
      </c>
      <c r="J13" s="65" t="s">
        <v>19</v>
      </c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</row>
    <row r="14" s="1" customFormat="1" ht="28" customHeight="1" spans="1:90">
      <c r="A14" s="14">
        <v>12</v>
      </c>
      <c r="B14" s="15" t="s">
        <v>50</v>
      </c>
      <c r="C14" s="15" t="s">
        <v>51</v>
      </c>
      <c r="D14" s="24" t="s">
        <v>52</v>
      </c>
      <c r="E14" s="17" t="s">
        <v>53</v>
      </c>
      <c r="F14" s="37">
        <v>1</v>
      </c>
      <c r="G14" s="28">
        <v>80.65</v>
      </c>
      <c r="H14" s="28">
        <v>78.2</v>
      </c>
      <c r="I14" s="22">
        <f t="shared" si="0"/>
        <v>79.425</v>
      </c>
      <c r="J14" s="70" t="s">
        <v>19</v>
      </c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</row>
    <row r="15" s="1" customFormat="1" ht="28" customHeight="1" spans="1:90">
      <c r="A15" s="14">
        <v>13</v>
      </c>
      <c r="B15" s="15" t="s">
        <v>54</v>
      </c>
      <c r="C15" s="15" t="s">
        <v>55</v>
      </c>
      <c r="D15" s="24" t="s">
        <v>52</v>
      </c>
      <c r="E15" s="17" t="s">
        <v>56</v>
      </c>
      <c r="F15" s="38">
        <v>1</v>
      </c>
      <c r="G15" s="19">
        <v>77.24</v>
      </c>
      <c r="H15" s="19">
        <v>77.2</v>
      </c>
      <c r="I15" s="22">
        <f t="shared" si="0"/>
        <v>77.22</v>
      </c>
      <c r="J15" s="64" t="s">
        <v>19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</row>
    <row r="16" s="1" customFormat="1" ht="28" customHeight="1" spans="1:90">
      <c r="A16" s="14">
        <v>14</v>
      </c>
      <c r="B16" s="15" t="s">
        <v>57</v>
      </c>
      <c r="C16" s="15" t="s">
        <v>58</v>
      </c>
      <c r="D16" s="24" t="s">
        <v>52</v>
      </c>
      <c r="E16" s="17" t="s">
        <v>59</v>
      </c>
      <c r="F16" s="38">
        <v>1</v>
      </c>
      <c r="G16" s="39">
        <v>85.81</v>
      </c>
      <c r="H16" s="39">
        <v>77.8</v>
      </c>
      <c r="I16" s="22">
        <f t="shared" si="0"/>
        <v>81.805</v>
      </c>
      <c r="J16" s="72" t="s">
        <v>19</v>
      </c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</row>
    <row r="17" s="1" customFormat="1" ht="28" customHeight="1" spans="1:90">
      <c r="A17" s="14">
        <v>15</v>
      </c>
      <c r="B17" s="15" t="s">
        <v>60</v>
      </c>
      <c r="C17" s="15" t="s">
        <v>61</v>
      </c>
      <c r="D17" s="17" t="s">
        <v>62</v>
      </c>
      <c r="E17" s="17" t="s">
        <v>63</v>
      </c>
      <c r="F17" s="40">
        <v>1</v>
      </c>
      <c r="G17" s="41">
        <v>69.82</v>
      </c>
      <c r="H17" s="41">
        <v>76.6</v>
      </c>
      <c r="I17" s="22">
        <f t="shared" si="0"/>
        <v>73.21</v>
      </c>
      <c r="J17" s="73" t="s">
        <v>19</v>
      </c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</row>
    <row r="18" s="2" customFormat="1" ht="25" customHeight="1" spans="1:10">
      <c r="A18" s="14">
        <v>16</v>
      </c>
      <c r="B18" s="15" t="s">
        <v>64</v>
      </c>
      <c r="C18" s="15" t="s">
        <v>65</v>
      </c>
      <c r="D18" s="24" t="s">
        <v>62</v>
      </c>
      <c r="E18" s="24" t="s">
        <v>66</v>
      </c>
      <c r="F18" s="40">
        <v>2</v>
      </c>
      <c r="G18" s="22">
        <v>70.82</v>
      </c>
      <c r="H18" s="22">
        <v>78</v>
      </c>
      <c r="I18" s="22">
        <f t="shared" si="0"/>
        <v>74.41</v>
      </c>
      <c r="J18" s="66" t="s">
        <v>28</v>
      </c>
    </row>
    <row r="19" s="1" customFormat="1" ht="28" customHeight="1" spans="1:90">
      <c r="A19" s="14">
        <v>17</v>
      </c>
      <c r="B19" s="15" t="s">
        <v>67</v>
      </c>
      <c r="C19" s="15" t="s">
        <v>68</v>
      </c>
      <c r="D19" s="24" t="s">
        <v>62</v>
      </c>
      <c r="E19" s="42" t="s">
        <v>69</v>
      </c>
      <c r="F19" s="40">
        <v>1</v>
      </c>
      <c r="G19" s="30">
        <v>72.31</v>
      </c>
      <c r="H19" s="30">
        <v>76.4</v>
      </c>
      <c r="I19" s="22">
        <f t="shared" si="0"/>
        <v>74.355</v>
      </c>
      <c r="J19" s="71" t="s">
        <v>19</v>
      </c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</row>
    <row r="20" s="1" customFormat="1" ht="28" customHeight="1" spans="1:90">
      <c r="A20" s="14">
        <v>18</v>
      </c>
      <c r="B20" s="15" t="s">
        <v>70</v>
      </c>
      <c r="C20" s="15" t="s">
        <v>71</v>
      </c>
      <c r="D20" s="24" t="s">
        <v>62</v>
      </c>
      <c r="E20" s="42" t="s">
        <v>72</v>
      </c>
      <c r="F20" s="40">
        <v>1</v>
      </c>
      <c r="G20" s="19">
        <v>75.45</v>
      </c>
      <c r="H20" s="19">
        <v>76.6</v>
      </c>
      <c r="I20" s="22">
        <f t="shared" si="0"/>
        <v>76.025</v>
      </c>
      <c r="J20" s="64" t="s">
        <v>19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</row>
    <row r="21" s="1" customFormat="1" ht="28" customHeight="1" spans="1:90">
      <c r="A21" s="14">
        <v>19</v>
      </c>
      <c r="B21" s="15" t="s">
        <v>73</v>
      </c>
      <c r="C21" s="15" t="s">
        <v>74</v>
      </c>
      <c r="D21" s="24" t="s">
        <v>62</v>
      </c>
      <c r="E21" s="42" t="s">
        <v>75</v>
      </c>
      <c r="F21" s="40">
        <v>1</v>
      </c>
      <c r="G21" s="30">
        <v>76.61</v>
      </c>
      <c r="H21" s="30">
        <v>79.8</v>
      </c>
      <c r="I21" s="22">
        <f t="shared" si="0"/>
        <v>78.205</v>
      </c>
      <c r="J21" s="71" t="s">
        <v>19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</row>
    <row r="22" s="3" customFormat="1" ht="25" customHeight="1" spans="1:164">
      <c r="A22" s="14">
        <v>20</v>
      </c>
      <c r="B22" s="15" t="s">
        <v>76</v>
      </c>
      <c r="C22" s="15" t="s">
        <v>77</v>
      </c>
      <c r="D22" s="16" t="s">
        <v>78</v>
      </c>
      <c r="E22" s="42" t="s">
        <v>79</v>
      </c>
      <c r="F22" s="27">
        <v>2</v>
      </c>
      <c r="G22" s="20">
        <v>75.59</v>
      </c>
      <c r="H22" s="20">
        <v>78.8</v>
      </c>
      <c r="I22" s="22">
        <f t="shared" si="0"/>
        <v>77.195</v>
      </c>
      <c r="J22" s="65" t="s">
        <v>19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</row>
    <row r="23" s="1" customFormat="1" ht="28" customHeight="1" spans="1:90">
      <c r="A23" s="14">
        <v>21</v>
      </c>
      <c r="B23" s="15" t="s">
        <v>80</v>
      </c>
      <c r="C23" s="15" t="s">
        <v>81</v>
      </c>
      <c r="D23" s="16" t="s">
        <v>78</v>
      </c>
      <c r="E23" s="42" t="s">
        <v>79</v>
      </c>
      <c r="F23" s="27">
        <v>2</v>
      </c>
      <c r="G23" s="28">
        <v>74.85</v>
      </c>
      <c r="H23" s="28">
        <v>76.8</v>
      </c>
      <c r="I23" s="22">
        <f t="shared" ref="I23:I81" si="1">G23*0.5+H23*0.5</f>
        <v>75.825</v>
      </c>
      <c r="J23" s="70" t="s">
        <v>15</v>
      </c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</row>
    <row r="24" s="1" customFormat="1" ht="28" customHeight="1" spans="1:90">
      <c r="A24" s="14">
        <v>22</v>
      </c>
      <c r="B24" s="15" t="s">
        <v>82</v>
      </c>
      <c r="C24" s="15" t="s">
        <v>83</v>
      </c>
      <c r="D24" s="16" t="s">
        <v>78</v>
      </c>
      <c r="E24" s="42" t="s">
        <v>84</v>
      </c>
      <c r="F24" s="27">
        <v>5</v>
      </c>
      <c r="G24" s="19">
        <v>78.9</v>
      </c>
      <c r="H24" s="19">
        <v>81.6</v>
      </c>
      <c r="I24" s="22">
        <f t="shared" si="1"/>
        <v>80.25</v>
      </c>
      <c r="J24" s="64" t="s">
        <v>19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</row>
    <row r="25" s="1" customFormat="1" ht="28" customHeight="1" spans="1:90">
      <c r="A25" s="14">
        <v>23</v>
      </c>
      <c r="B25" s="15" t="s">
        <v>85</v>
      </c>
      <c r="C25" s="15" t="s">
        <v>86</v>
      </c>
      <c r="D25" s="16"/>
      <c r="E25" s="42"/>
      <c r="F25" s="27"/>
      <c r="G25" s="28">
        <v>78.21</v>
      </c>
      <c r="H25" s="28">
        <v>81</v>
      </c>
      <c r="I25" s="22">
        <f t="shared" si="1"/>
        <v>79.605</v>
      </c>
      <c r="J25" s="70" t="s">
        <v>15</v>
      </c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</row>
    <row r="26" s="1" customFormat="1" ht="28" customHeight="1" spans="1:90">
      <c r="A26" s="14">
        <v>24</v>
      </c>
      <c r="B26" s="15" t="s">
        <v>87</v>
      </c>
      <c r="C26" s="15" t="s">
        <v>88</v>
      </c>
      <c r="D26" s="16"/>
      <c r="E26" s="42"/>
      <c r="F26" s="27"/>
      <c r="G26" s="19">
        <v>79.9</v>
      </c>
      <c r="H26" s="19">
        <v>78.2</v>
      </c>
      <c r="I26" s="22">
        <f t="shared" si="1"/>
        <v>79.05</v>
      </c>
      <c r="J26" s="64" t="s">
        <v>28</v>
      </c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</row>
    <row r="27" s="1" customFormat="1" ht="28" customHeight="1" spans="1:90">
      <c r="A27" s="14">
        <v>25</v>
      </c>
      <c r="B27" s="15" t="s">
        <v>89</v>
      </c>
      <c r="C27" s="15" t="s">
        <v>90</v>
      </c>
      <c r="D27" s="16"/>
      <c r="E27" s="42"/>
      <c r="F27" s="27"/>
      <c r="G27" s="30">
        <v>79.88</v>
      </c>
      <c r="H27" s="30">
        <v>77.2</v>
      </c>
      <c r="I27" s="22">
        <f t="shared" si="1"/>
        <v>78.54</v>
      </c>
      <c r="J27" s="71" t="s">
        <v>91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</row>
    <row r="28" s="1" customFormat="1" ht="28" customHeight="1" spans="1:90">
      <c r="A28" s="14">
        <v>26</v>
      </c>
      <c r="B28" s="15" t="s">
        <v>92</v>
      </c>
      <c r="C28" s="15" t="s">
        <v>93</v>
      </c>
      <c r="D28" s="16"/>
      <c r="E28" s="42"/>
      <c r="F28" s="27"/>
      <c r="G28" s="26">
        <v>77.35</v>
      </c>
      <c r="H28" s="26">
        <v>79.6</v>
      </c>
      <c r="I28" s="22">
        <f t="shared" si="1"/>
        <v>78.475</v>
      </c>
      <c r="J28" s="69" t="s">
        <v>94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</row>
    <row r="29" s="1" customFormat="1" ht="28" customHeight="1" spans="1:90">
      <c r="A29" s="14">
        <v>27</v>
      </c>
      <c r="B29" s="15" t="s">
        <v>95</v>
      </c>
      <c r="C29" s="15" t="s">
        <v>96</v>
      </c>
      <c r="D29" s="16" t="s">
        <v>78</v>
      </c>
      <c r="E29" s="42" t="s">
        <v>97</v>
      </c>
      <c r="F29" s="27">
        <v>1</v>
      </c>
      <c r="G29" s="39">
        <v>70.75</v>
      </c>
      <c r="H29" s="39">
        <v>83.8</v>
      </c>
      <c r="I29" s="22">
        <f t="shared" si="1"/>
        <v>77.275</v>
      </c>
      <c r="J29" s="72" t="s">
        <v>19</v>
      </c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</row>
    <row r="30" s="1" customFormat="1" ht="28" customHeight="1" spans="1:90">
      <c r="A30" s="14">
        <v>28</v>
      </c>
      <c r="B30" s="15" t="s">
        <v>98</v>
      </c>
      <c r="C30" s="15" t="s">
        <v>99</v>
      </c>
      <c r="D30" s="16" t="s">
        <v>100</v>
      </c>
      <c r="E30" s="16" t="s">
        <v>101</v>
      </c>
      <c r="F30" s="27">
        <v>2</v>
      </c>
      <c r="G30" s="28">
        <v>75.56</v>
      </c>
      <c r="H30" s="28">
        <v>78.6</v>
      </c>
      <c r="I30" s="22">
        <f t="shared" si="1"/>
        <v>77.08</v>
      </c>
      <c r="J30" s="70" t="s">
        <v>15</v>
      </c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</row>
    <row r="31" s="1" customFormat="1" ht="28" customHeight="1" spans="1:74">
      <c r="A31" s="14">
        <v>29</v>
      </c>
      <c r="B31" s="15" t="s">
        <v>102</v>
      </c>
      <c r="C31" s="15" t="s">
        <v>103</v>
      </c>
      <c r="D31" s="21" t="s">
        <v>104</v>
      </c>
      <c r="E31" s="21" t="s">
        <v>105</v>
      </c>
      <c r="F31" s="43">
        <v>1</v>
      </c>
      <c r="G31" s="25">
        <v>71.4</v>
      </c>
      <c r="H31" s="25">
        <v>81.8</v>
      </c>
      <c r="I31" s="22">
        <f t="shared" si="1"/>
        <v>76.6</v>
      </c>
      <c r="J31" s="68" t="s">
        <v>19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</row>
    <row r="32" s="1" customFormat="1" ht="28" customHeight="1" spans="1:90">
      <c r="A32" s="14">
        <v>30</v>
      </c>
      <c r="B32" s="15" t="s">
        <v>106</v>
      </c>
      <c r="C32" s="15" t="s">
        <v>107</v>
      </c>
      <c r="D32" s="44" t="s">
        <v>104</v>
      </c>
      <c r="E32" s="45" t="s">
        <v>108</v>
      </c>
      <c r="F32" s="43">
        <v>1</v>
      </c>
      <c r="G32" s="23">
        <v>74.12</v>
      </c>
      <c r="H32" s="23">
        <v>81.4</v>
      </c>
      <c r="I32" s="22">
        <f t="shared" si="1"/>
        <v>77.76</v>
      </c>
      <c r="J32" s="67" t="s">
        <v>19</v>
      </c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</row>
    <row r="33" s="2" customFormat="1" ht="25" customHeight="1" spans="1:10">
      <c r="A33" s="14">
        <v>31</v>
      </c>
      <c r="B33" s="15" t="s">
        <v>109</v>
      </c>
      <c r="C33" s="15" t="s">
        <v>110</v>
      </c>
      <c r="D33" s="24" t="s">
        <v>111</v>
      </c>
      <c r="E33" s="24" t="s">
        <v>112</v>
      </c>
      <c r="F33" s="27">
        <v>1</v>
      </c>
      <c r="G33" s="23">
        <v>65</v>
      </c>
      <c r="H33" s="23">
        <v>76.6</v>
      </c>
      <c r="I33" s="22">
        <f t="shared" si="1"/>
        <v>70.8</v>
      </c>
      <c r="J33" s="67" t="s">
        <v>15</v>
      </c>
    </row>
    <row r="34" s="2" customFormat="1" ht="25" customHeight="1" spans="1:10">
      <c r="A34" s="14">
        <v>32</v>
      </c>
      <c r="B34" s="15" t="s">
        <v>113</v>
      </c>
      <c r="C34" s="15" t="s">
        <v>114</v>
      </c>
      <c r="D34" s="24" t="s">
        <v>111</v>
      </c>
      <c r="E34" s="24" t="s">
        <v>115</v>
      </c>
      <c r="F34" s="27">
        <v>1</v>
      </c>
      <c r="G34" s="28">
        <v>68.98</v>
      </c>
      <c r="H34" s="28">
        <v>77.2</v>
      </c>
      <c r="I34" s="22">
        <f t="shared" si="1"/>
        <v>73.09</v>
      </c>
      <c r="J34" s="70" t="s">
        <v>15</v>
      </c>
    </row>
    <row r="35" s="1" customFormat="1" ht="28" customHeight="1" spans="1:90">
      <c r="A35" s="14">
        <v>33</v>
      </c>
      <c r="B35" s="15" t="s">
        <v>116</v>
      </c>
      <c r="C35" s="15" t="s">
        <v>117</v>
      </c>
      <c r="D35" s="16" t="s">
        <v>111</v>
      </c>
      <c r="E35" s="16" t="s">
        <v>118</v>
      </c>
      <c r="F35" s="27">
        <v>1</v>
      </c>
      <c r="G35" s="41">
        <v>91.62</v>
      </c>
      <c r="H35" s="41">
        <v>74</v>
      </c>
      <c r="I35" s="22">
        <f t="shared" si="1"/>
        <v>82.81</v>
      </c>
      <c r="J35" s="73" t="s">
        <v>19</v>
      </c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</row>
    <row r="36" s="1" customFormat="1" ht="28" customHeight="1" spans="1:90">
      <c r="A36" s="14">
        <v>34</v>
      </c>
      <c r="B36" s="15" t="s">
        <v>119</v>
      </c>
      <c r="C36" s="15" t="s">
        <v>120</v>
      </c>
      <c r="D36" s="16" t="s">
        <v>121</v>
      </c>
      <c r="E36" s="17" t="s">
        <v>122</v>
      </c>
      <c r="F36" s="27">
        <v>3</v>
      </c>
      <c r="G36" s="25">
        <v>79.84</v>
      </c>
      <c r="H36" s="25">
        <v>77.4</v>
      </c>
      <c r="I36" s="22">
        <f t="shared" si="1"/>
        <v>78.62</v>
      </c>
      <c r="J36" s="68" t="s">
        <v>19</v>
      </c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</row>
    <row r="37" s="1" customFormat="1" ht="28" customHeight="1" spans="1:90">
      <c r="A37" s="14">
        <v>35</v>
      </c>
      <c r="B37" s="15" t="s">
        <v>123</v>
      </c>
      <c r="C37" s="15" t="s">
        <v>124</v>
      </c>
      <c r="D37" s="16"/>
      <c r="E37" s="17"/>
      <c r="F37" s="27"/>
      <c r="G37" s="28">
        <v>73.31</v>
      </c>
      <c r="H37" s="28">
        <v>81.8</v>
      </c>
      <c r="I37" s="22">
        <f t="shared" si="1"/>
        <v>77.555</v>
      </c>
      <c r="J37" s="70" t="s">
        <v>15</v>
      </c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</row>
    <row r="38" s="1" customFormat="1" ht="28" customHeight="1" spans="1:90">
      <c r="A38" s="14">
        <v>36</v>
      </c>
      <c r="B38" s="15" t="s">
        <v>125</v>
      </c>
      <c r="C38" s="15" t="s">
        <v>126</v>
      </c>
      <c r="D38" s="16"/>
      <c r="E38" s="17"/>
      <c r="F38" s="27"/>
      <c r="G38" s="30">
        <v>77.36</v>
      </c>
      <c r="H38" s="30">
        <v>77.6</v>
      </c>
      <c r="I38" s="22">
        <f t="shared" si="1"/>
        <v>77.48</v>
      </c>
      <c r="J38" s="71" t="s">
        <v>28</v>
      </c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</row>
    <row r="39" s="1" customFormat="1" ht="28" customHeight="1" spans="1:90">
      <c r="A39" s="14">
        <v>37</v>
      </c>
      <c r="B39" s="15" t="s">
        <v>127</v>
      </c>
      <c r="C39" s="15" t="s">
        <v>128</v>
      </c>
      <c r="D39" s="46" t="s">
        <v>129</v>
      </c>
      <c r="E39" s="16" t="s">
        <v>130</v>
      </c>
      <c r="F39" s="27">
        <v>1</v>
      </c>
      <c r="G39" s="28">
        <v>73.07</v>
      </c>
      <c r="H39" s="28">
        <v>78.8</v>
      </c>
      <c r="I39" s="22">
        <f t="shared" si="1"/>
        <v>75.935</v>
      </c>
      <c r="J39" s="70" t="s">
        <v>19</v>
      </c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</row>
    <row r="40" s="1" customFormat="1" ht="28" customHeight="1" spans="1:90">
      <c r="A40" s="14">
        <v>38</v>
      </c>
      <c r="B40" s="15" t="s">
        <v>131</v>
      </c>
      <c r="C40" s="15" t="s">
        <v>132</v>
      </c>
      <c r="D40" s="47" t="s">
        <v>133</v>
      </c>
      <c r="E40" s="48" t="s">
        <v>134</v>
      </c>
      <c r="F40" s="49">
        <v>1</v>
      </c>
      <c r="G40" s="22">
        <v>78.19</v>
      </c>
      <c r="H40" s="22">
        <v>77.4</v>
      </c>
      <c r="I40" s="22">
        <f t="shared" si="1"/>
        <v>77.795</v>
      </c>
      <c r="J40" s="66" t="s">
        <v>19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</row>
    <row r="41" s="1" customFormat="1" ht="28" customHeight="1" spans="1:90">
      <c r="A41" s="14">
        <v>39</v>
      </c>
      <c r="B41" s="15" t="s">
        <v>135</v>
      </c>
      <c r="C41" s="15" t="s">
        <v>136</v>
      </c>
      <c r="D41" s="50" t="s">
        <v>133</v>
      </c>
      <c r="E41" s="51" t="s">
        <v>137</v>
      </c>
      <c r="F41" s="52">
        <v>2</v>
      </c>
      <c r="G41" s="20">
        <v>79.03</v>
      </c>
      <c r="H41" s="20">
        <v>79.2</v>
      </c>
      <c r="I41" s="22">
        <f t="shared" si="1"/>
        <v>79.115</v>
      </c>
      <c r="J41" s="65" t="s">
        <v>19</v>
      </c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</row>
    <row r="42" s="1" customFormat="1" ht="28" customHeight="1" spans="1:74">
      <c r="A42" s="14">
        <v>40</v>
      </c>
      <c r="B42" s="15" t="s">
        <v>138</v>
      </c>
      <c r="C42" s="15" t="s">
        <v>139</v>
      </c>
      <c r="D42" s="24" t="s">
        <v>133</v>
      </c>
      <c r="E42" s="24" t="s">
        <v>140</v>
      </c>
      <c r="F42" s="37">
        <v>2</v>
      </c>
      <c r="G42" s="23">
        <v>72.35</v>
      </c>
      <c r="H42" s="23">
        <v>81.8</v>
      </c>
      <c r="I42" s="22">
        <f t="shared" si="1"/>
        <v>77.075</v>
      </c>
      <c r="J42" s="67" t="s">
        <v>15</v>
      </c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</row>
    <row r="43" s="2" customFormat="1" ht="25" customHeight="1" spans="1:10">
      <c r="A43" s="14">
        <v>41</v>
      </c>
      <c r="B43" s="15" t="s">
        <v>141</v>
      </c>
      <c r="C43" s="15" t="s">
        <v>142</v>
      </c>
      <c r="D43" s="24"/>
      <c r="E43" s="24"/>
      <c r="F43" s="37"/>
      <c r="G43" s="26">
        <v>72.34</v>
      </c>
      <c r="H43" s="26">
        <v>78.6</v>
      </c>
      <c r="I43" s="22">
        <f t="shared" si="1"/>
        <v>75.47</v>
      </c>
      <c r="J43" s="69" t="s">
        <v>91</v>
      </c>
    </row>
    <row r="44" s="2" customFormat="1" ht="25" customHeight="1" spans="1:10">
      <c r="A44" s="14">
        <v>42</v>
      </c>
      <c r="B44" s="15" t="s">
        <v>143</v>
      </c>
      <c r="C44" s="15" t="s">
        <v>144</v>
      </c>
      <c r="D44" s="24" t="s">
        <v>133</v>
      </c>
      <c r="E44" s="42" t="s">
        <v>145</v>
      </c>
      <c r="F44" s="37">
        <v>2</v>
      </c>
      <c r="G44" s="30">
        <v>74.64</v>
      </c>
      <c r="H44" s="30">
        <v>79.6</v>
      </c>
      <c r="I44" s="22">
        <f t="shared" si="1"/>
        <v>77.12</v>
      </c>
      <c r="J44" s="71" t="s">
        <v>19</v>
      </c>
    </row>
    <row r="45" s="1" customFormat="1" ht="28" customHeight="1" spans="1:90">
      <c r="A45" s="14">
        <v>43</v>
      </c>
      <c r="B45" s="15" t="s">
        <v>146</v>
      </c>
      <c r="C45" s="15" t="s">
        <v>147</v>
      </c>
      <c r="D45" s="24" t="s">
        <v>133</v>
      </c>
      <c r="E45" s="42" t="s">
        <v>145</v>
      </c>
      <c r="F45" s="37">
        <v>2</v>
      </c>
      <c r="G45" s="30">
        <v>72.24</v>
      </c>
      <c r="H45" s="30">
        <v>80</v>
      </c>
      <c r="I45" s="22">
        <f t="shared" si="1"/>
        <v>76.12</v>
      </c>
      <c r="J45" s="71" t="s">
        <v>15</v>
      </c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</row>
    <row r="46" s="1" customFormat="1" ht="28" customHeight="1" spans="1:90">
      <c r="A46" s="14">
        <v>44</v>
      </c>
      <c r="B46" s="15" t="s">
        <v>148</v>
      </c>
      <c r="C46" s="15" t="s">
        <v>149</v>
      </c>
      <c r="D46" s="53" t="s">
        <v>150</v>
      </c>
      <c r="E46" s="54" t="s">
        <v>151</v>
      </c>
      <c r="F46" s="55">
        <v>3</v>
      </c>
      <c r="G46" s="22">
        <v>74.21</v>
      </c>
      <c r="H46" s="22">
        <v>80</v>
      </c>
      <c r="I46" s="22">
        <f t="shared" si="1"/>
        <v>77.105</v>
      </c>
      <c r="J46" s="66" t="s">
        <v>19</v>
      </c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</row>
    <row r="47" s="1" customFormat="1" ht="28" customHeight="1" spans="1:90">
      <c r="A47" s="14">
        <v>45</v>
      </c>
      <c r="B47" s="15" t="s">
        <v>152</v>
      </c>
      <c r="C47" s="15" t="s">
        <v>153</v>
      </c>
      <c r="D47" s="53"/>
      <c r="E47" s="54"/>
      <c r="F47" s="55"/>
      <c r="G47" s="23">
        <v>73.26</v>
      </c>
      <c r="H47" s="23">
        <v>79.6</v>
      </c>
      <c r="I47" s="22">
        <f t="shared" si="1"/>
        <v>76.43</v>
      </c>
      <c r="J47" s="67" t="s">
        <v>15</v>
      </c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</row>
    <row r="48" s="1" customFormat="1" ht="28" customHeight="1" spans="1:90">
      <c r="A48" s="14">
        <v>46</v>
      </c>
      <c r="B48" s="15" t="s">
        <v>154</v>
      </c>
      <c r="C48" s="15" t="s">
        <v>155</v>
      </c>
      <c r="D48" s="53" t="s">
        <v>150</v>
      </c>
      <c r="E48" s="56" t="s">
        <v>156</v>
      </c>
      <c r="F48" s="57">
        <v>1</v>
      </c>
      <c r="G48" s="22">
        <v>75.76</v>
      </c>
      <c r="H48" s="22">
        <v>82.4</v>
      </c>
      <c r="I48" s="22">
        <f t="shared" si="1"/>
        <v>79.08</v>
      </c>
      <c r="J48" s="66" t="s">
        <v>19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</row>
    <row r="49" s="1" customFormat="1" ht="28" customHeight="1" spans="1:172">
      <c r="A49" s="14">
        <v>47</v>
      </c>
      <c r="B49" s="15" t="s">
        <v>157</v>
      </c>
      <c r="C49" s="15" t="s">
        <v>158</v>
      </c>
      <c r="D49" s="53" t="s">
        <v>150</v>
      </c>
      <c r="E49" s="56" t="s">
        <v>159</v>
      </c>
      <c r="F49" s="57">
        <v>1</v>
      </c>
      <c r="G49" s="22">
        <v>70.54</v>
      </c>
      <c r="H49" s="22">
        <v>78</v>
      </c>
      <c r="I49" s="22">
        <f t="shared" si="1"/>
        <v>74.27</v>
      </c>
      <c r="J49" s="66" t="s">
        <v>19</v>
      </c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</row>
    <row r="50" s="1" customFormat="1" ht="28" customHeight="1" spans="1:90">
      <c r="A50" s="14">
        <v>48</v>
      </c>
      <c r="B50" s="15" t="s">
        <v>160</v>
      </c>
      <c r="C50" s="15" t="s">
        <v>161</v>
      </c>
      <c r="D50" s="53" t="s">
        <v>150</v>
      </c>
      <c r="E50" s="56" t="s">
        <v>162</v>
      </c>
      <c r="F50" s="57">
        <v>1</v>
      </c>
      <c r="G50" s="41">
        <v>63.2</v>
      </c>
      <c r="H50" s="41">
        <v>77.2</v>
      </c>
      <c r="I50" s="22">
        <f t="shared" si="1"/>
        <v>70.2</v>
      </c>
      <c r="J50" s="73" t="s">
        <v>19</v>
      </c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</row>
    <row r="51" s="1" customFormat="1" ht="28" customHeight="1" spans="1:90">
      <c r="A51" s="14">
        <v>49</v>
      </c>
      <c r="B51" s="15" t="s">
        <v>163</v>
      </c>
      <c r="C51" s="15" t="s">
        <v>164</v>
      </c>
      <c r="D51" s="53" t="s">
        <v>150</v>
      </c>
      <c r="E51" s="56" t="s">
        <v>165</v>
      </c>
      <c r="F51" s="57">
        <v>1</v>
      </c>
      <c r="G51" s="30">
        <v>72.24</v>
      </c>
      <c r="H51" s="30">
        <v>77.6</v>
      </c>
      <c r="I51" s="22">
        <f t="shared" si="1"/>
        <v>74.92</v>
      </c>
      <c r="J51" s="71" t="s">
        <v>19</v>
      </c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</row>
    <row r="52" s="1" customFormat="1" ht="28" customHeight="1" spans="1:90">
      <c r="A52" s="14">
        <v>50</v>
      </c>
      <c r="B52" s="15" t="s">
        <v>166</v>
      </c>
      <c r="C52" s="15" t="s">
        <v>167</v>
      </c>
      <c r="D52" s="24" t="s">
        <v>150</v>
      </c>
      <c r="E52" s="58" t="s">
        <v>168</v>
      </c>
      <c r="F52" s="59">
        <v>1</v>
      </c>
      <c r="G52" s="39">
        <v>79.02</v>
      </c>
      <c r="H52" s="39">
        <v>82.4</v>
      </c>
      <c r="I52" s="22">
        <f t="shared" si="1"/>
        <v>80.71</v>
      </c>
      <c r="J52" s="72" t="s">
        <v>19</v>
      </c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</row>
    <row r="53" s="1" customFormat="1" ht="28" customHeight="1" spans="1:90">
      <c r="A53" s="14">
        <v>51</v>
      </c>
      <c r="B53" s="15" t="s">
        <v>169</v>
      </c>
      <c r="C53" s="15" t="s">
        <v>170</v>
      </c>
      <c r="D53" s="24" t="s">
        <v>171</v>
      </c>
      <c r="E53" s="24" t="s">
        <v>172</v>
      </c>
      <c r="F53" s="27">
        <v>3</v>
      </c>
      <c r="G53" s="19">
        <v>74.63</v>
      </c>
      <c r="H53" s="19">
        <v>78.2</v>
      </c>
      <c r="I53" s="22">
        <f t="shared" si="1"/>
        <v>76.415</v>
      </c>
      <c r="J53" s="64" t="s">
        <v>19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</row>
    <row r="54" s="1" customFormat="1" ht="28" customHeight="1" spans="1:90">
      <c r="A54" s="14">
        <v>52</v>
      </c>
      <c r="B54" s="15" t="s">
        <v>173</v>
      </c>
      <c r="C54" s="15" t="s">
        <v>174</v>
      </c>
      <c r="D54" s="24"/>
      <c r="E54" s="24"/>
      <c r="F54" s="27"/>
      <c r="G54" s="22">
        <v>67.29</v>
      </c>
      <c r="H54" s="22">
        <v>77</v>
      </c>
      <c r="I54" s="22">
        <f t="shared" si="1"/>
        <v>72.145</v>
      </c>
      <c r="J54" s="66" t="s">
        <v>15</v>
      </c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</row>
    <row r="55" s="1" customFormat="1" ht="28" customHeight="1" spans="1:90">
      <c r="A55" s="14">
        <v>53</v>
      </c>
      <c r="B55" s="15" t="s">
        <v>175</v>
      </c>
      <c r="C55" s="15" t="s">
        <v>176</v>
      </c>
      <c r="D55" s="24"/>
      <c r="E55" s="24"/>
      <c r="F55" s="27"/>
      <c r="G55" s="41">
        <v>65.82</v>
      </c>
      <c r="H55" s="41">
        <v>78.4</v>
      </c>
      <c r="I55" s="22">
        <f t="shared" si="1"/>
        <v>72.11</v>
      </c>
      <c r="J55" s="73" t="s">
        <v>28</v>
      </c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</row>
    <row r="56" s="1" customFormat="1" ht="28" customHeight="1" spans="1:90">
      <c r="A56" s="14">
        <v>54</v>
      </c>
      <c r="B56" s="15" t="s">
        <v>177</v>
      </c>
      <c r="C56" s="15" t="s">
        <v>178</v>
      </c>
      <c r="D56" s="24" t="s">
        <v>171</v>
      </c>
      <c r="E56" s="24" t="s">
        <v>179</v>
      </c>
      <c r="F56" s="27">
        <v>2</v>
      </c>
      <c r="G56" s="22">
        <v>73.05</v>
      </c>
      <c r="H56" s="22">
        <v>86</v>
      </c>
      <c r="I56" s="22">
        <f t="shared" si="1"/>
        <v>79.525</v>
      </c>
      <c r="J56" s="66" t="s">
        <v>19</v>
      </c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</row>
    <row r="57" s="1" customFormat="1" ht="28" customHeight="1" spans="1:90">
      <c r="A57" s="14">
        <v>55</v>
      </c>
      <c r="B57" s="15" t="s">
        <v>180</v>
      </c>
      <c r="C57" s="15" t="s">
        <v>181</v>
      </c>
      <c r="D57" s="16" t="s">
        <v>182</v>
      </c>
      <c r="E57" s="60" t="s">
        <v>183</v>
      </c>
      <c r="F57" s="27">
        <v>1</v>
      </c>
      <c r="G57" s="22">
        <v>59.95</v>
      </c>
      <c r="H57" s="22">
        <v>71</v>
      </c>
      <c r="I57" s="22">
        <f t="shared" si="1"/>
        <v>65.475</v>
      </c>
      <c r="J57" s="66" t="s">
        <v>19</v>
      </c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</row>
    <row r="58" s="1" customFormat="1" ht="28" customHeight="1" spans="1:90">
      <c r="A58" s="14">
        <v>56</v>
      </c>
      <c r="B58" s="15" t="s">
        <v>184</v>
      </c>
      <c r="C58" s="15" t="s">
        <v>185</v>
      </c>
      <c r="D58" s="16" t="s">
        <v>186</v>
      </c>
      <c r="E58" s="16" t="s">
        <v>187</v>
      </c>
      <c r="F58" s="27">
        <v>3</v>
      </c>
      <c r="G58" s="39">
        <v>89.12</v>
      </c>
      <c r="H58" s="39">
        <v>78</v>
      </c>
      <c r="I58" s="22">
        <f t="shared" si="1"/>
        <v>83.56</v>
      </c>
      <c r="J58" s="72" t="s">
        <v>19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</row>
    <row r="59" s="1" customFormat="1" ht="28" customHeight="1" spans="1:90">
      <c r="A59" s="14">
        <v>57</v>
      </c>
      <c r="B59" s="15" t="s">
        <v>188</v>
      </c>
      <c r="C59" s="15" t="s">
        <v>189</v>
      </c>
      <c r="D59" s="16"/>
      <c r="E59" s="16"/>
      <c r="F59" s="27"/>
      <c r="G59" s="39">
        <v>81.41</v>
      </c>
      <c r="H59" s="39">
        <v>78.6</v>
      </c>
      <c r="I59" s="22">
        <f t="shared" si="1"/>
        <v>80.005</v>
      </c>
      <c r="J59" s="72" t="s">
        <v>15</v>
      </c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</row>
    <row r="60" s="1" customFormat="1" ht="28" customHeight="1" spans="1:74">
      <c r="A60" s="14">
        <v>58</v>
      </c>
      <c r="B60" s="15" t="s">
        <v>190</v>
      </c>
      <c r="C60" s="15" t="s">
        <v>191</v>
      </c>
      <c r="D60" s="16" t="s">
        <v>186</v>
      </c>
      <c r="E60" s="46" t="s">
        <v>192</v>
      </c>
      <c r="F60" s="61">
        <v>1</v>
      </c>
      <c r="G60" s="39">
        <v>79.15</v>
      </c>
      <c r="H60" s="39">
        <v>78</v>
      </c>
      <c r="I60" s="22">
        <f t="shared" si="1"/>
        <v>78.575</v>
      </c>
      <c r="J60" s="72" t="s">
        <v>19</v>
      </c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</row>
    <row r="61" s="1" customFormat="1" ht="28" customHeight="1" spans="1:90">
      <c r="A61" s="14">
        <v>59</v>
      </c>
      <c r="B61" s="15" t="s">
        <v>193</v>
      </c>
      <c r="C61" s="15" t="s">
        <v>194</v>
      </c>
      <c r="D61" s="16" t="s">
        <v>186</v>
      </c>
      <c r="E61" s="46" t="s">
        <v>195</v>
      </c>
      <c r="F61" s="61">
        <v>1</v>
      </c>
      <c r="G61" s="20">
        <v>75.68</v>
      </c>
      <c r="H61" s="20">
        <v>81.4</v>
      </c>
      <c r="I61" s="22">
        <f t="shared" si="1"/>
        <v>78.54</v>
      </c>
      <c r="J61" s="65" t="s">
        <v>19</v>
      </c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</row>
    <row r="62" s="1" customFormat="1" ht="28" customHeight="1" spans="1:90">
      <c r="A62" s="14">
        <v>60</v>
      </c>
      <c r="B62" s="15" t="s">
        <v>196</v>
      </c>
      <c r="C62" s="15" t="s">
        <v>197</v>
      </c>
      <c r="D62" s="24" t="s">
        <v>198</v>
      </c>
      <c r="E62" s="42" t="s">
        <v>199</v>
      </c>
      <c r="F62" s="61">
        <v>1</v>
      </c>
      <c r="G62" s="26">
        <v>73.27</v>
      </c>
      <c r="H62" s="26">
        <v>80.4</v>
      </c>
      <c r="I62" s="22">
        <f t="shared" si="1"/>
        <v>76.835</v>
      </c>
      <c r="J62" s="69" t="s">
        <v>19</v>
      </c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</row>
    <row r="63" s="2" customFormat="1" ht="25" customHeight="1" spans="1:10">
      <c r="A63" s="14">
        <v>61</v>
      </c>
      <c r="B63" s="15" t="s">
        <v>200</v>
      </c>
      <c r="C63" s="15" t="s">
        <v>201</v>
      </c>
      <c r="D63" s="24" t="s">
        <v>198</v>
      </c>
      <c r="E63" s="42" t="s">
        <v>202</v>
      </c>
      <c r="F63" s="61">
        <v>1</v>
      </c>
      <c r="G63" s="39">
        <v>80.77</v>
      </c>
      <c r="H63" s="39">
        <v>76.8</v>
      </c>
      <c r="I63" s="22">
        <f t="shared" si="1"/>
        <v>78.785</v>
      </c>
      <c r="J63" s="72" t="s">
        <v>19</v>
      </c>
    </row>
    <row r="64" s="1" customFormat="1" ht="28" customHeight="1" spans="1:90">
      <c r="A64" s="14">
        <v>62</v>
      </c>
      <c r="B64" s="15" t="s">
        <v>203</v>
      </c>
      <c r="C64" s="15" t="s">
        <v>204</v>
      </c>
      <c r="D64" s="21" t="s">
        <v>198</v>
      </c>
      <c r="E64" s="21" t="s">
        <v>205</v>
      </c>
      <c r="F64" s="61">
        <v>2</v>
      </c>
      <c r="G64" s="39">
        <v>79.86</v>
      </c>
      <c r="H64" s="39">
        <v>79.2</v>
      </c>
      <c r="I64" s="22">
        <f t="shared" si="1"/>
        <v>79.53</v>
      </c>
      <c r="J64" s="72" t="s">
        <v>19</v>
      </c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</row>
    <row r="65" s="1" customFormat="1" ht="28" customHeight="1" spans="1:74">
      <c r="A65" s="14">
        <v>63</v>
      </c>
      <c r="B65" s="15" t="s">
        <v>206</v>
      </c>
      <c r="C65" s="15" t="s">
        <v>207</v>
      </c>
      <c r="D65" s="24" t="s">
        <v>208</v>
      </c>
      <c r="E65" s="75" t="s">
        <v>209</v>
      </c>
      <c r="F65" s="37">
        <v>3</v>
      </c>
      <c r="G65" s="28">
        <v>78.98</v>
      </c>
      <c r="H65" s="28">
        <v>82.2</v>
      </c>
      <c r="I65" s="22">
        <f t="shared" si="1"/>
        <v>80.59</v>
      </c>
      <c r="J65" s="70" t="s">
        <v>19</v>
      </c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</row>
    <row r="66" s="1" customFormat="1" ht="28" customHeight="1" spans="1:90">
      <c r="A66" s="14">
        <v>64</v>
      </c>
      <c r="B66" s="15" t="s">
        <v>210</v>
      </c>
      <c r="C66" s="15" t="s">
        <v>211</v>
      </c>
      <c r="D66" s="24"/>
      <c r="E66" s="75"/>
      <c r="F66" s="37"/>
      <c r="G66" s="20">
        <v>74.64</v>
      </c>
      <c r="H66" s="20">
        <v>82.6</v>
      </c>
      <c r="I66" s="22">
        <f t="shared" si="1"/>
        <v>78.62</v>
      </c>
      <c r="J66" s="65" t="s">
        <v>15</v>
      </c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</row>
    <row r="67" s="2" customFormat="1" ht="25" customHeight="1" spans="1:10">
      <c r="A67" s="14">
        <v>65</v>
      </c>
      <c r="B67" s="15" t="s">
        <v>212</v>
      </c>
      <c r="C67" s="15" t="s">
        <v>213</v>
      </c>
      <c r="D67" s="21" t="s">
        <v>208</v>
      </c>
      <c r="E67" s="21" t="s">
        <v>214</v>
      </c>
      <c r="F67" s="59">
        <v>1</v>
      </c>
      <c r="G67" s="28">
        <v>65.64</v>
      </c>
      <c r="H67" s="28">
        <v>81</v>
      </c>
      <c r="I67" s="22">
        <f t="shared" si="1"/>
        <v>73.32</v>
      </c>
      <c r="J67" s="70" t="s">
        <v>19</v>
      </c>
    </row>
    <row r="68" s="1" customFormat="1" ht="28" customHeight="1" spans="1:74">
      <c r="A68" s="14">
        <v>66</v>
      </c>
      <c r="B68" s="15" t="s">
        <v>215</v>
      </c>
      <c r="C68" s="15" t="s">
        <v>216</v>
      </c>
      <c r="D68" s="24" t="s">
        <v>217</v>
      </c>
      <c r="E68" s="42" t="s">
        <v>218</v>
      </c>
      <c r="F68" s="37">
        <v>1</v>
      </c>
      <c r="G68" s="26">
        <v>90.76</v>
      </c>
      <c r="H68" s="26">
        <v>78.6</v>
      </c>
      <c r="I68" s="22">
        <f t="shared" si="1"/>
        <v>84.68</v>
      </c>
      <c r="J68" s="69" t="s">
        <v>19</v>
      </c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</row>
    <row r="69" s="1" customFormat="1" ht="28" customHeight="1" spans="1:90">
      <c r="A69" s="14">
        <v>67</v>
      </c>
      <c r="B69" s="15" t="s">
        <v>219</v>
      </c>
      <c r="C69" s="15" t="s">
        <v>220</v>
      </c>
      <c r="D69" s="24" t="s">
        <v>221</v>
      </c>
      <c r="E69" s="42" t="s">
        <v>222</v>
      </c>
      <c r="F69" s="37">
        <v>1</v>
      </c>
      <c r="G69" s="23">
        <v>73.27</v>
      </c>
      <c r="H69" s="23">
        <v>84.8</v>
      </c>
      <c r="I69" s="22">
        <f t="shared" si="1"/>
        <v>79.035</v>
      </c>
      <c r="J69" s="67" t="s">
        <v>19</v>
      </c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</row>
    <row r="70" s="1" customFormat="1" ht="28" customHeight="1" spans="1:90">
      <c r="A70" s="14">
        <v>68</v>
      </c>
      <c r="B70" s="15" t="s">
        <v>223</v>
      </c>
      <c r="C70" s="15" t="s">
        <v>224</v>
      </c>
      <c r="D70" s="24" t="s">
        <v>221</v>
      </c>
      <c r="E70" s="76" t="s">
        <v>225</v>
      </c>
      <c r="F70" s="77">
        <v>1</v>
      </c>
      <c r="G70" s="20">
        <v>72.4</v>
      </c>
      <c r="H70" s="20">
        <v>80.8</v>
      </c>
      <c r="I70" s="22">
        <f t="shared" si="1"/>
        <v>76.6</v>
      </c>
      <c r="J70" s="65" t="s">
        <v>19</v>
      </c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</row>
    <row r="71" s="1" customFormat="1" ht="28" customHeight="1" spans="1:90">
      <c r="A71" s="14">
        <v>69</v>
      </c>
      <c r="B71" s="15" t="s">
        <v>226</v>
      </c>
      <c r="C71" s="15" t="s">
        <v>227</v>
      </c>
      <c r="D71" s="78" t="s">
        <v>221</v>
      </c>
      <c r="E71" s="79" t="s">
        <v>228</v>
      </c>
      <c r="F71" s="80">
        <v>1</v>
      </c>
      <c r="G71" s="25">
        <v>74.88</v>
      </c>
      <c r="H71" s="25">
        <v>81.6</v>
      </c>
      <c r="I71" s="22">
        <f t="shared" si="1"/>
        <v>78.24</v>
      </c>
      <c r="J71" s="68" t="s">
        <v>19</v>
      </c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</row>
    <row r="72" s="1" customFormat="1" ht="28" customHeight="1" spans="1:90">
      <c r="A72" s="14">
        <v>70</v>
      </c>
      <c r="B72" s="15" t="s">
        <v>229</v>
      </c>
      <c r="C72" s="15" t="s">
        <v>230</v>
      </c>
      <c r="D72" s="78" t="s">
        <v>221</v>
      </c>
      <c r="E72" s="79" t="s">
        <v>231</v>
      </c>
      <c r="F72" s="80">
        <v>1</v>
      </c>
      <c r="G72" s="25">
        <v>68.84</v>
      </c>
      <c r="H72" s="25">
        <v>82.4</v>
      </c>
      <c r="I72" s="22">
        <f t="shared" si="1"/>
        <v>75.62</v>
      </c>
      <c r="J72" s="68" t="s">
        <v>19</v>
      </c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</row>
    <row r="73" s="2" customFormat="1" ht="25" customHeight="1" spans="1:10">
      <c r="A73" s="14">
        <v>71</v>
      </c>
      <c r="B73" s="15" t="s">
        <v>232</v>
      </c>
      <c r="C73" s="15" t="s">
        <v>233</v>
      </c>
      <c r="D73" s="24" t="s">
        <v>221</v>
      </c>
      <c r="E73" s="24" t="s">
        <v>234</v>
      </c>
      <c r="F73" s="80">
        <v>1</v>
      </c>
      <c r="G73" s="20">
        <v>68.13</v>
      </c>
      <c r="H73" s="20">
        <v>78.2</v>
      </c>
      <c r="I73" s="22">
        <f t="shared" si="1"/>
        <v>73.165</v>
      </c>
      <c r="J73" s="65" t="s">
        <v>15</v>
      </c>
    </row>
    <row r="74" s="1" customFormat="1" ht="28" customHeight="1" spans="1:90">
      <c r="A74" s="14">
        <v>72</v>
      </c>
      <c r="B74" s="15" t="s">
        <v>235</v>
      </c>
      <c r="C74" s="15" t="s">
        <v>236</v>
      </c>
      <c r="D74" s="24" t="s">
        <v>237</v>
      </c>
      <c r="E74" s="42" t="s">
        <v>238</v>
      </c>
      <c r="F74" s="37">
        <v>1</v>
      </c>
      <c r="G74" s="19">
        <v>69.65</v>
      </c>
      <c r="H74" s="19">
        <v>80.2</v>
      </c>
      <c r="I74" s="22">
        <f t="shared" si="1"/>
        <v>74.925</v>
      </c>
      <c r="J74" s="64" t="s">
        <v>19</v>
      </c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</row>
    <row r="75" s="1" customFormat="1" ht="28" customHeight="1" spans="1:90">
      <c r="A75" s="14">
        <v>73</v>
      </c>
      <c r="B75" s="15" t="s">
        <v>239</v>
      </c>
      <c r="C75" s="15" t="s">
        <v>240</v>
      </c>
      <c r="D75" s="21" t="s">
        <v>237</v>
      </c>
      <c r="E75" s="21" t="s">
        <v>241</v>
      </c>
      <c r="F75" s="81">
        <v>1</v>
      </c>
      <c r="G75" s="30">
        <v>75.7</v>
      </c>
      <c r="H75" s="30">
        <v>80.6</v>
      </c>
      <c r="I75" s="22">
        <f t="shared" si="1"/>
        <v>78.15</v>
      </c>
      <c r="J75" s="71" t="s">
        <v>19</v>
      </c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</row>
    <row r="76" s="1" customFormat="1" ht="28" customHeight="1" spans="1:90">
      <c r="A76" s="14">
        <v>74</v>
      </c>
      <c r="B76" s="15" t="s">
        <v>242</v>
      </c>
      <c r="C76" s="15" t="s">
        <v>243</v>
      </c>
      <c r="D76" s="24" t="s">
        <v>237</v>
      </c>
      <c r="E76" s="82" t="s">
        <v>97</v>
      </c>
      <c r="F76" s="83">
        <v>1</v>
      </c>
      <c r="G76" s="28">
        <v>74.86</v>
      </c>
      <c r="H76" s="28">
        <v>80.6</v>
      </c>
      <c r="I76" s="22">
        <f t="shared" si="1"/>
        <v>77.73</v>
      </c>
      <c r="J76" s="70" t="s">
        <v>19</v>
      </c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</row>
    <row r="77" s="1" customFormat="1" ht="28" customHeight="1" spans="1:90">
      <c r="A77" s="14">
        <v>75</v>
      </c>
      <c r="B77" s="15" t="s">
        <v>244</v>
      </c>
      <c r="C77" s="15" t="s">
        <v>245</v>
      </c>
      <c r="D77" s="16" t="s">
        <v>246</v>
      </c>
      <c r="E77" s="42" t="s">
        <v>247</v>
      </c>
      <c r="F77" s="61">
        <v>1</v>
      </c>
      <c r="G77" s="25">
        <v>80.59</v>
      </c>
      <c r="H77" s="25">
        <v>78.4</v>
      </c>
      <c r="I77" s="22">
        <f t="shared" si="1"/>
        <v>79.495</v>
      </c>
      <c r="J77" s="68" t="s">
        <v>19</v>
      </c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</row>
    <row r="78" s="1" customFormat="1" ht="28" customHeight="1" spans="1:90">
      <c r="A78" s="14">
        <v>76</v>
      </c>
      <c r="B78" s="15" t="s">
        <v>248</v>
      </c>
      <c r="C78" s="15" t="s">
        <v>249</v>
      </c>
      <c r="D78" s="16" t="s">
        <v>246</v>
      </c>
      <c r="E78" s="42" t="s">
        <v>250</v>
      </c>
      <c r="F78" s="61">
        <v>2</v>
      </c>
      <c r="G78" s="39">
        <v>73.95</v>
      </c>
      <c r="H78" s="39">
        <v>79.2</v>
      </c>
      <c r="I78" s="22">
        <f t="shared" si="1"/>
        <v>76.575</v>
      </c>
      <c r="J78" s="72" t="s">
        <v>19</v>
      </c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</row>
    <row r="79" s="1" customFormat="1" ht="28" customHeight="1" spans="1:90">
      <c r="A79" s="14">
        <v>77</v>
      </c>
      <c r="B79" s="15" t="s">
        <v>251</v>
      </c>
      <c r="C79" s="15" t="s">
        <v>252</v>
      </c>
      <c r="D79" s="16"/>
      <c r="E79" s="42"/>
      <c r="F79" s="61"/>
      <c r="G79" s="20">
        <v>73.37</v>
      </c>
      <c r="H79" s="20">
        <v>78</v>
      </c>
      <c r="I79" s="22">
        <f t="shared" si="1"/>
        <v>75.685</v>
      </c>
      <c r="J79" s="65" t="s">
        <v>15</v>
      </c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</row>
    <row r="80" s="1" customFormat="1" ht="28" customHeight="1" spans="1:74">
      <c r="A80" s="14">
        <v>78</v>
      </c>
      <c r="B80" s="15" t="s">
        <v>253</v>
      </c>
      <c r="C80" s="15" t="s">
        <v>254</v>
      </c>
      <c r="D80" s="84" t="s">
        <v>255</v>
      </c>
      <c r="E80" s="84" t="s">
        <v>256</v>
      </c>
      <c r="F80" s="85">
        <v>2</v>
      </c>
      <c r="G80" s="22">
        <v>73.27</v>
      </c>
      <c r="H80" s="22">
        <v>79.2</v>
      </c>
      <c r="I80" s="22">
        <f t="shared" si="1"/>
        <v>76.235</v>
      </c>
      <c r="J80" s="66" t="s">
        <v>19</v>
      </c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</row>
    <row r="81" s="1" customFormat="1" ht="28" customHeight="1" spans="1:90">
      <c r="A81" s="14">
        <v>79</v>
      </c>
      <c r="B81" s="15" t="s">
        <v>257</v>
      </c>
      <c r="C81" s="15" t="s">
        <v>258</v>
      </c>
      <c r="D81" s="84"/>
      <c r="E81" s="84"/>
      <c r="F81" s="85"/>
      <c r="G81" s="39">
        <v>75.79</v>
      </c>
      <c r="H81" s="39">
        <v>76.6</v>
      </c>
      <c r="I81" s="22">
        <f t="shared" si="1"/>
        <v>76.195</v>
      </c>
      <c r="J81" s="72" t="s">
        <v>15</v>
      </c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</row>
    <row r="82" s="4" customFormat="1" ht="25" customHeight="1" spans="1:171">
      <c r="A82" s="14">
        <v>80</v>
      </c>
      <c r="B82" s="15" t="s">
        <v>259</v>
      </c>
      <c r="C82" s="15" t="s">
        <v>260</v>
      </c>
      <c r="D82" s="84" t="s">
        <v>255</v>
      </c>
      <c r="E82" s="86" t="s">
        <v>261</v>
      </c>
      <c r="F82" s="87">
        <v>2</v>
      </c>
      <c r="G82" s="30">
        <v>74.17</v>
      </c>
      <c r="H82" s="30">
        <v>78</v>
      </c>
      <c r="I82" s="22">
        <f t="shared" ref="I82:I102" si="2">G82*0.5+H82*0.5</f>
        <v>76.085</v>
      </c>
      <c r="J82" s="71" t="s">
        <v>15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</row>
    <row r="83" s="1" customFormat="1" ht="28" customHeight="1" spans="1:90">
      <c r="A83" s="14">
        <v>81</v>
      </c>
      <c r="B83" s="15" t="s">
        <v>262</v>
      </c>
      <c r="C83" s="15" t="s">
        <v>263</v>
      </c>
      <c r="D83" s="88" t="s">
        <v>264</v>
      </c>
      <c r="E83" s="86" t="s">
        <v>265</v>
      </c>
      <c r="F83" s="89">
        <v>1</v>
      </c>
      <c r="G83" s="22">
        <v>63.16</v>
      </c>
      <c r="H83" s="22">
        <v>77.4</v>
      </c>
      <c r="I83" s="22">
        <f t="shared" si="2"/>
        <v>70.28</v>
      </c>
      <c r="J83" s="66" t="s">
        <v>19</v>
      </c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</row>
    <row r="84" s="1" customFormat="1" ht="28" customHeight="1" spans="1:90">
      <c r="A84" s="14">
        <v>82</v>
      </c>
      <c r="B84" s="15" t="s">
        <v>266</v>
      </c>
      <c r="C84" s="15" t="s">
        <v>267</v>
      </c>
      <c r="D84" s="88" t="s">
        <v>264</v>
      </c>
      <c r="E84" s="86" t="s">
        <v>268</v>
      </c>
      <c r="F84" s="89">
        <v>1</v>
      </c>
      <c r="G84" s="23">
        <v>68.11</v>
      </c>
      <c r="H84" s="23">
        <v>79.4</v>
      </c>
      <c r="I84" s="22">
        <f t="shared" si="2"/>
        <v>73.755</v>
      </c>
      <c r="J84" s="67" t="s">
        <v>19</v>
      </c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</row>
    <row r="85" s="1" customFormat="1" ht="28" customHeight="1" spans="1:90">
      <c r="A85" s="14">
        <v>83</v>
      </c>
      <c r="B85" s="15" t="s">
        <v>269</v>
      </c>
      <c r="C85" s="15" t="s">
        <v>270</v>
      </c>
      <c r="D85" s="16" t="s">
        <v>271</v>
      </c>
      <c r="E85" s="17" t="s">
        <v>272</v>
      </c>
      <c r="F85" s="27">
        <v>1</v>
      </c>
      <c r="G85" s="22">
        <v>75.81</v>
      </c>
      <c r="H85" s="22">
        <v>83.6</v>
      </c>
      <c r="I85" s="22">
        <f t="shared" si="2"/>
        <v>79.705</v>
      </c>
      <c r="J85" s="66" t="s">
        <v>19</v>
      </c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</row>
    <row r="86" s="1" customFormat="1" ht="28" customHeight="1" spans="1:90">
      <c r="A86" s="14">
        <v>84</v>
      </c>
      <c r="B86" s="15" t="s">
        <v>273</v>
      </c>
      <c r="C86" s="15" t="s">
        <v>274</v>
      </c>
      <c r="D86" s="24" t="s">
        <v>275</v>
      </c>
      <c r="E86" s="42" t="s">
        <v>276</v>
      </c>
      <c r="F86" s="37">
        <v>1</v>
      </c>
      <c r="G86" s="20">
        <v>53.3</v>
      </c>
      <c r="H86" s="20">
        <v>82.2</v>
      </c>
      <c r="I86" s="22">
        <f t="shared" si="2"/>
        <v>67.75</v>
      </c>
      <c r="J86" s="65" t="s">
        <v>19</v>
      </c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</row>
    <row r="87" s="1" customFormat="1" ht="28" customHeight="1" spans="1:90">
      <c r="A87" s="14">
        <v>85</v>
      </c>
      <c r="B87" s="15" t="s">
        <v>277</v>
      </c>
      <c r="C87" s="15" t="s">
        <v>278</v>
      </c>
      <c r="D87" s="24" t="s">
        <v>275</v>
      </c>
      <c r="E87" s="42" t="s">
        <v>279</v>
      </c>
      <c r="F87" s="37">
        <v>1</v>
      </c>
      <c r="G87" s="25">
        <v>89.1</v>
      </c>
      <c r="H87" s="25">
        <v>81.2</v>
      </c>
      <c r="I87" s="22">
        <f t="shared" si="2"/>
        <v>85.15</v>
      </c>
      <c r="J87" s="68" t="s">
        <v>19</v>
      </c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</row>
    <row r="88" s="1" customFormat="1" ht="28" customHeight="1" spans="1:90">
      <c r="A88" s="14">
        <v>86</v>
      </c>
      <c r="B88" s="15" t="s">
        <v>280</v>
      </c>
      <c r="C88" s="15" t="s">
        <v>281</v>
      </c>
      <c r="D88" s="24" t="s">
        <v>275</v>
      </c>
      <c r="E88" s="42" t="s">
        <v>282</v>
      </c>
      <c r="F88" s="37">
        <v>1</v>
      </c>
      <c r="G88" s="23">
        <v>77.28</v>
      </c>
      <c r="H88" s="23">
        <v>77.4</v>
      </c>
      <c r="I88" s="22">
        <f t="shared" si="2"/>
        <v>77.34</v>
      </c>
      <c r="J88" s="67" t="s">
        <v>19</v>
      </c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</row>
    <row r="89" s="1" customFormat="1" ht="28" customHeight="1" spans="1:90">
      <c r="A89" s="14">
        <v>87</v>
      </c>
      <c r="B89" s="15" t="s">
        <v>283</v>
      </c>
      <c r="C89" s="15" t="s">
        <v>284</v>
      </c>
      <c r="D89" s="24" t="s">
        <v>285</v>
      </c>
      <c r="E89" s="24" t="s">
        <v>286</v>
      </c>
      <c r="F89" s="37">
        <v>2</v>
      </c>
      <c r="G89" s="19">
        <v>71.37</v>
      </c>
      <c r="H89" s="19">
        <v>79.2</v>
      </c>
      <c r="I89" s="22">
        <f t="shared" si="2"/>
        <v>75.285</v>
      </c>
      <c r="J89" s="64" t="s">
        <v>15</v>
      </c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</row>
    <row r="90" s="2" customFormat="1" ht="25" customHeight="1" spans="1:10">
      <c r="A90" s="14">
        <v>88</v>
      </c>
      <c r="B90" s="15" t="s">
        <v>287</v>
      </c>
      <c r="C90" s="15" t="s">
        <v>288</v>
      </c>
      <c r="D90" s="24"/>
      <c r="E90" s="24"/>
      <c r="F90" s="37"/>
      <c r="G90" s="41">
        <v>72.27</v>
      </c>
      <c r="H90" s="41">
        <v>76.8</v>
      </c>
      <c r="I90" s="22">
        <f t="shared" si="2"/>
        <v>74.535</v>
      </c>
      <c r="J90" s="73" t="s">
        <v>28</v>
      </c>
    </row>
    <row r="91" s="1" customFormat="1" ht="28" customHeight="1" spans="1:90">
      <c r="A91" s="14">
        <v>89</v>
      </c>
      <c r="B91" s="15" t="s">
        <v>289</v>
      </c>
      <c r="C91" s="15" t="s">
        <v>290</v>
      </c>
      <c r="D91" s="24" t="s">
        <v>285</v>
      </c>
      <c r="E91" s="42" t="s">
        <v>291</v>
      </c>
      <c r="F91" s="37">
        <v>2</v>
      </c>
      <c r="G91" s="20">
        <v>84.78</v>
      </c>
      <c r="H91" s="20">
        <v>79.6</v>
      </c>
      <c r="I91" s="22">
        <f t="shared" si="2"/>
        <v>82.19</v>
      </c>
      <c r="J91" s="65" t="s">
        <v>19</v>
      </c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</row>
    <row r="92" s="1" customFormat="1" ht="28" customHeight="1" spans="1:74">
      <c r="A92" s="14">
        <v>90</v>
      </c>
      <c r="B92" s="15" t="s">
        <v>292</v>
      </c>
      <c r="C92" s="15" t="s">
        <v>293</v>
      </c>
      <c r="D92" s="24"/>
      <c r="E92" s="42"/>
      <c r="F92" s="37"/>
      <c r="G92" s="20">
        <v>74.12</v>
      </c>
      <c r="H92" s="20">
        <v>82</v>
      </c>
      <c r="I92" s="22">
        <f t="shared" si="2"/>
        <v>78.06</v>
      </c>
      <c r="J92" s="65" t="s">
        <v>15</v>
      </c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</row>
    <row r="93" s="1" customFormat="1" ht="28" customHeight="1" spans="1:90">
      <c r="A93" s="14">
        <v>91</v>
      </c>
      <c r="B93" s="15" t="s">
        <v>294</v>
      </c>
      <c r="C93" s="15" t="s">
        <v>295</v>
      </c>
      <c r="D93" s="24" t="s">
        <v>285</v>
      </c>
      <c r="E93" s="42" t="s">
        <v>296</v>
      </c>
      <c r="F93" s="37">
        <v>1</v>
      </c>
      <c r="G93" s="41">
        <v>74.73</v>
      </c>
      <c r="H93" s="41">
        <v>79.2</v>
      </c>
      <c r="I93" s="22">
        <f t="shared" si="2"/>
        <v>76.965</v>
      </c>
      <c r="J93" s="73" t="s">
        <v>19</v>
      </c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</row>
    <row r="94" s="1" customFormat="1" ht="28" customHeight="1" spans="1:90">
      <c r="A94" s="14">
        <v>92</v>
      </c>
      <c r="B94" s="15" t="s">
        <v>297</v>
      </c>
      <c r="C94" s="15" t="s">
        <v>298</v>
      </c>
      <c r="D94" s="24" t="s">
        <v>299</v>
      </c>
      <c r="E94" s="42" t="s">
        <v>300</v>
      </c>
      <c r="F94" s="37">
        <v>1</v>
      </c>
      <c r="G94" s="25">
        <v>74.83</v>
      </c>
      <c r="H94" s="25">
        <v>80.6</v>
      </c>
      <c r="I94" s="22">
        <f t="shared" si="2"/>
        <v>77.715</v>
      </c>
      <c r="J94" s="68" t="s">
        <v>19</v>
      </c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</row>
    <row r="95" s="1" customFormat="1" ht="28" customHeight="1" spans="1:90">
      <c r="A95" s="14">
        <v>93</v>
      </c>
      <c r="B95" s="15" t="s">
        <v>301</v>
      </c>
      <c r="C95" s="15" t="s">
        <v>302</v>
      </c>
      <c r="D95" s="16" t="s">
        <v>303</v>
      </c>
      <c r="E95" s="16" t="s">
        <v>304</v>
      </c>
      <c r="F95" s="27">
        <v>4</v>
      </c>
      <c r="G95" s="22">
        <v>61.6</v>
      </c>
      <c r="H95" s="22">
        <v>80.4</v>
      </c>
      <c r="I95" s="22">
        <f t="shared" si="2"/>
        <v>71</v>
      </c>
      <c r="J95" s="66" t="s">
        <v>15</v>
      </c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</row>
    <row r="96" s="1" customFormat="1" ht="28" customHeight="1" spans="1:90">
      <c r="A96" s="14">
        <v>94</v>
      </c>
      <c r="B96" s="15" t="s">
        <v>305</v>
      </c>
      <c r="C96" s="15" t="s">
        <v>306</v>
      </c>
      <c r="D96" s="16" t="s">
        <v>303</v>
      </c>
      <c r="E96" s="16"/>
      <c r="F96" s="27"/>
      <c r="G96" s="39">
        <v>60.77</v>
      </c>
      <c r="H96" s="39">
        <v>78.4</v>
      </c>
      <c r="I96" s="22">
        <f t="shared" si="2"/>
        <v>69.585</v>
      </c>
      <c r="J96" s="72" t="s">
        <v>28</v>
      </c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</row>
    <row r="97" s="1" customFormat="1" ht="28" customHeight="1" spans="1:90">
      <c r="A97" s="14">
        <v>95</v>
      </c>
      <c r="B97" s="15" t="s">
        <v>307</v>
      </c>
      <c r="C97" s="15" t="s">
        <v>308</v>
      </c>
      <c r="D97" s="16" t="s">
        <v>303</v>
      </c>
      <c r="E97" s="16"/>
      <c r="F97" s="27"/>
      <c r="G97" s="26">
        <v>58.2</v>
      </c>
      <c r="H97" s="26">
        <v>79.2</v>
      </c>
      <c r="I97" s="22">
        <f t="shared" si="2"/>
        <v>68.7</v>
      </c>
      <c r="J97" s="69" t="s">
        <v>91</v>
      </c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</row>
    <row r="98" s="1" customFormat="1" ht="28" customHeight="1" spans="1:90">
      <c r="A98" s="14">
        <v>96</v>
      </c>
      <c r="B98" s="15" t="s">
        <v>309</v>
      </c>
      <c r="C98" s="15" t="s">
        <v>310</v>
      </c>
      <c r="D98" s="16" t="s">
        <v>311</v>
      </c>
      <c r="E98" s="17" t="s">
        <v>312</v>
      </c>
      <c r="F98" s="27">
        <v>1</v>
      </c>
      <c r="G98" s="41">
        <v>62.4</v>
      </c>
      <c r="H98" s="41">
        <v>76.6</v>
      </c>
      <c r="I98" s="22">
        <f t="shared" si="2"/>
        <v>69.5</v>
      </c>
      <c r="J98" s="73" t="s">
        <v>19</v>
      </c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</row>
    <row r="99" s="1" customFormat="1" ht="28" customHeight="1" spans="1:90">
      <c r="A99" s="14">
        <v>97</v>
      </c>
      <c r="B99" s="15" t="s">
        <v>313</v>
      </c>
      <c r="C99" s="15" t="s">
        <v>314</v>
      </c>
      <c r="D99" s="90" t="s">
        <v>315</v>
      </c>
      <c r="E99" s="90" t="s">
        <v>316</v>
      </c>
      <c r="F99" s="91">
        <v>5</v>
      </c>
      <c r="G99" s="23">
        <v>60.76</v>
      </c>
      <c r="H99" s="23">
        <v>76.6</v>
      </c>
      <c r="I99" s="22">
        <f t="shared" si="2"/>
        <v>68.68</v>
      </c>
      <c r="J99" s="67" t="s">
        <v>15</v>
      </c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</row>
    <row r="100" s="1" customFormat="1" ht="28" customHeight="1" spans="1:90">
      <c r="A100" s="14">
        <v>98</v>
      </c>
      <c r="B100" s="15" t="s">
        <v>317</v>
      </c>
      <c r="C100" s="15" t="s">
        <v>318</v>
      </c>
      <c r="D100" s="92"/>
      <c r="E100" s="92"/>
      <c r="F100" s="93"/>
      <c r="G100" s="28">
        <v>60.59</v>
      </c>
      <c r="H100" s="28">
        <v>75.8</v>
      </c>
      <c r="I100" s="22">
        <f t="shared" si="2"/>
        <v>68.195</v>
      </c>
      <c r="J100" s="70" t="s">
        <v>28</v>
      </c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</row>
    <row r="101" s="1" customFormat="1" ht="28" customHeight="1" spans="1:90">
      <c r="A101" s="14">
        <v>99</v>
      </c>
      <c r="B101" s="15" t="s">
        <v>319</v>
      </c>
      <c r="C101" s="15" t="s">
        <v>320</v>
      </c>
      <c r="D101" s="92"/>
      <c r="E101" s="92"/>
      <c r="F101" s="93"/>
      <c r="G101" s="22">
        <v>54.83</v>
      </c>
      <c r="H101" s="22">
        <v>73.8</v>
      </c>
      <c r="I101" s="22">
        <f t="shared" si="2"/>
        <v>64.315</v>
      </c>
      <c r="J101" s="66" t="s">
        <v>91</v>
      </c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</row>
    <row r="102" s="1" customFormat="1" ht="28" customHeight="1" spans="1:90">
      <c r="A102" s="14">
        <v>100</v>
      </c>
      <c r="B102" s="15" t="s">
        <v>321</v>
      </c>
      <c r="C102" s="15" t="s">
        <v>322</v>
      </c>
      <c r="D102" s="94"/>
      <c r="E102" s="94"/>
      <c r="F102" s="95"/>
      <c r="G102" s="22">
        <v>48.22</v>
      </c>
      <c r="H102" s="22">
        <v>76</v>
      </c>
      <c r="I102" s="22">
        <f t="shared" si="2"/>
        <v>62.11</v>
      </c>
      <c r="J102" s="66" t="s">
        <v>94</v>
      </c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</row>
  </sheetData>
  <mergeCells count="42">
    <mergeCell ref="A1:J1"/>
    <mergeCell ref="D6:D7"/>
    <mergeCell ref="D24:D28"/>
    <mergeCell ref="D36:D38"/>
    <mergeCell ref="D42:D43"/>
    <mergeCell ref="D46:D47"/>
    <mergeCell ref="D53:D55"/>
    <mergeCell ref="D58:D59"/>
    <mergeCell ref="D65:D66"/>
    <mergeCell ref="D78:D79"/>
    <mergeCell ref="D80:D81"/>
    <mergeCell ref="D89:D90"/>
    <mergeCell ref="D91:D92"/>
    <mergeCell ref="D99:D102"/>
    <mergeCell ref="E6:E7"/>
    <mergeCell ref="E24:E28"/>
    <mergeCell ref="E36:E38"/>
    <mergeCell ref="E42:E43"/>
    <mergeCell ref="E46:E47"/>
    <mergeCell ref="E53:E55"/>
    <mergeCell ref="E58:E59"/>
    <mergeCell ref="E65:E66"/>
    <mergeCell ref="E78:E79"/>
    <mergeCell ref="E80:E81"/>
    <mergeCell ref="E89:E90"/>
    <mergeCell ref="E91:E92"/>
    <mergeCell ref="E95:E97"/>
    <mergeCell ref="E99:E102"/>
    <mergeCell ref="F6:F7"/>
    <mergeCell ref="F24:F28"/>
    <mergeCell ref="F36:F38"/>
    <mergeCell ref="F42:F43"/>
    <mergeCell ref="F46:F47"/>
    <mergeCell ref="F53:F55"/>
    <mergeCell ref="F58:F59"/>
    <mergeCell ref="F65:F66"/>
    <mergeCell ref="F78:F79"/>
    <mergeCell ref="F80:F81"/>
    <mergeCell ref="F89:F90"/>
    <mergeCell ref="F91:F92"/>
    <mergeCell ref="F95:F97"/>
    <mergeCell ref="F99:F102"/>
  </mergeCells>
  <conditionalFormatting sqref="B2:B1048576">
    <cfRule type="duplicateValues" dxfId="0" priority="1"/>
  </conditionalFormatting>
  <conditionalFormatting sqref="B3:B65527">
    <cfRule type="duplicateValues" dxfId="1" priority="2"/>
    <cfRule type="colorScale" priority="3">
      <colorScale>
        <cfvo type="min"/>
        <cfvo type="max"/>
        <color theme="0"/>
        <color theme="0"/>
      </colorScale>
    </cfRule>
    <cfRule type="duplicateValues" dxfId="0" priority="8"/>
    <cfRule type="duplicateValues" dxfId="0" priority="9"/>
  </conditionalFormatting>
  <pageMargins left="0.590277777777778" right="0.156944444444444" top="0.354166666666667" bottom="0.314583333333333" header="0.196527777777778" footer="0.196527777777778"/>
  <pageSetup paperSize="9" scale="90" orientation="portrait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王舒</cp:lastModifiedBy>
  <cp:revision>1</cp:revision>
  <dcterms:created xsi:type="dcterms:W3CDTF">2020-03-03T01:47:00Z</dcterms:created>
  <dcterms:modified xsi:type="dcterms:W3CDTF">2021-04-30T01:48:22Z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2B424C6940454062ABD3DBA0B2BE6B0A</vt:lpwstr>
  </property>
</Properties>
</file>