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已排序" sheetId="2" r:id="rId1"/>
  </sheets>
  <definedNames>
    <definedName name="_xlnm._FilterDatabase" localSheetId="0" hidden="1">已排序!$A$1:$K$94</definedName>
    <definedName name="_xlnm.Print_Area" localSheetId="0">已排序!$A$1:$K$94</definedName>
    <definedName name="_xlnm.Print_Titles" localSheetId="0">已排序!$1:$2</definedName>
  </definedNames>
  <calcPr calcId="144525"/>
</workbook>
</file>

<file path=xl/calcChain.xml><?xml version="1.0" encoding="utf-8"?>
<calcChain xmlns="http://schemas.openxmlformats.org/spreadsheetml/2006/main">
  <c r="J94" i="2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<sst xmlns="http://schemas.openxmlformats.org/spreadsheetml/2006/main" count="635" uniqueCount="336">
  <si>
    <t>2020年葫芦岛市兴城市事业单位公开招聘进入考察人员名单</t>
  </si>
  <si>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</si>
  <si>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</si>
  <si>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</si>
  <si>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</si>
  <si>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</si>
  <si>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</si>
  <si>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</si>
  <si>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</si>
  <si>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</si>
  <si>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</si>
  <si>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</si>
  <si>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刘兴隆</t>
  </si>
  <si>
    <t>男</t>
  </si>
  <si>
    <t>20201048610</t>
  </si>
  <si>
    <t>兴城市党群服务中心党建事务服务分中心</t>
  </si>
  <si>
    <t>管理岗位</t>
  </si>
  <si>
    <t>67.14</t>
  </si>
  <si>
    <t>侯双</t>
  </si>
  <si>
    <t>女</t>
  </si>
  <si>
    <t>20201048426</t>
  </si>
  <si>
    <t>兴城市党群服务中心统战事务服务分中心</t>
  </si>
  <si>
    <t>65.91</t>
  </si>
  <si>
    <t>1</t>
  </si>
  <si>
    <t>王莹</t>
  </si>
  <si>
    <t>20201048306</t>
  </si>
  <si>
    <t>兴城市党群服务中心新时代文明实践分中心</t>
  </si>
  <si>
    <t>71.49</t>
  </si>
  <si>
    <t>王雪婷</t>
  </si>
  <si>
    <t>20201048205</t>
  </si>
  <si>
    <t>兴城市党群服务中心信息服务分中心</t>
  </si>
  <si>
    <t>70.70</t>
  </si>
  <si>
    <t>沙芳羽</t>
  </si>
  <si>
    <t>20201048314</t>
  </si>
  <si>
    <t>兴城市党群服务中心政法事务服务分中心</t>
  </si>
  <si>
    <t>管理岗位1</t>
  </si>
  <si>
    <t>70.94</t>
  </si>
  <si>
    <t>马勇</t>
  </si>
  <si>
    <t>20201048323</t>
  </si>
  <si>
    <t>管理岗位2</t>
  </si>
  <si>
    <t>69.67</t>
  </si>
  <si>
    <t>吕长敏</t>
  </si>
  <si>
    <t>20201048911</t>
  </si>
  <si>
    <t>兴城市纪检监察保障中心</t>
  </si>
  <si>
    <t>66.34</t>
  </si>
  <si>
    <t>冯时</t>
  </si>
  <si>
    <t>20201048921</t>
  </si>
  <si>
    <t>64.31</t>
  </si>
  <si>
    <t>郝建永</t>
  </si>
  <si>
    <t>20201051315</t>
  </si>
  <si>
    <t>兴城市健康保障中心</t>
  </si>
  <si>
    <t>基药管理</t>
  </si>
  <si>
    <t>54.89</t>
  </si>
  <si>
    <t>董博文</t>
  </si>
  <si>
    <t>20201050811</t>
  </si>
  <si>
    <t>兴城市就业和人才服务中心</t>
  </si>
  <si>
    <t>71.21</t>
  </si>
  <si>
    <t>郭瑞</t>
  </si>
  <si>
    <t>20201051108</t>
  </si>
  <si>
    <t>66.59</t>
  </si>
  <si>
    <t>马晓晴</t>
  </si>
  <si>
    <t>20201051203</t>
  </si>
  <si>
    <t>兴城市疾病预防控制中心</t>
  </si>
  <si>
    <t>检验</t>
  </si>
  <si>
    <t>69.20</t>
  </si>
  <si>
    <t>2</t>
  </si>
  <si>
    <t>陈思</t>
  </si>
  <si>
    <t>20201051213</t>
  </si>
  <si>
    <t>69.51</t>
  </si>
  <si>
    <t>3</t>
  </si>
  <si>
    <t>刘松霖</t>
  </si>
  <si>
    <t>20201051308</t>
  </si>
  <si>
    <t>71.12</t>
  </si>
  <si>
    <t>4</t>
  </si>
  <si>
    <t>杨慧</t>
  </si>
  <si>
    <t>20201051212</t>
  </si>
  <si>
    <t>64.73</t>
  </si>
  <si>
    <t>5</t>
  </si>
  <si>
    <t>陈艺琬</t>
  </si>
  <si>
    <t>20201051127</t>
  </si>
  <si>
    <t>流行病</t>
  </si>
  <si>
    <t>64.23</t>
  </si>
  <si>
    <t>孙雪莹</t>
  </si>
  <si>
    <t>20201051119</t>
  </si>
  <si>
    <t>58.22</t>
  </si>
  <si>
    <t>邱佳宁</t>
  </si>
  <si>
    <t>20201051113</t>
  </si>
  <si>
    <t>56.52</t>
  </si>
  <si>
    <t>宋佳</t>
  </si>
  <si>
    <t>20201051123</t>
  </si>
  <si>
    <t>54.18</t>
  </si>
  <si>
    <t>王兴堂</t>
  </si>
  <si>
    <t>20201049819</t>
  </si>
  <si>
    <t>兴城市融媒体中心</t>
  </si>
  <si>
    <t>64.35</t>
  </si>
  <si>
    <t>付湘文</t>
  </si>
  <si>
    <t>20201049829</t>
  </si>
  <si>
    <t>68.98</t>
  </si>
  <si>
    <t>邵文亭</t>
  </si>
  <si>
    <t>20201049722</t>
  </si>
  <si>
    <t>兴城市社会保障服务中心</t>
  </si>
  <si>
    <t>67.77</t>
  </si>
  <si>
    <t>唐晓雨</t>
  </si>
  <si>
    <t>20201049811</t>
  </si>
  <si>
    <t>67.21</t>
  </si>
  <si>
    <t>刘佳</t>
  </si>
  <si>
    <t>20201050319</t>
  </si>
  <si>
    <t>兴城市社会福利服务中心</t>
  </si>
  <si>
    <t>张拓</t>
  </si>
  <si>
    <t>20201050418</t>
  </si>
  <si>
    <t>69.60</t>
  </si>
  <si>
    <t>赵大朋</t>
  </si>
  <si>
    <t>20201050525</t>
  </si>
  <si>
    <t>兴城市水利事务服务中心</t>
  </si>
  <si>
    <t>66.07</t>
  </si>
  <si>
    <t>金珊</t>
  </si>
  <si>
    <t>20201049117</t>
  </si>
  <si>
    <t>兴城市退役军人服务中心</t>
  </si>
  <si>
    <t>73.55</t>
  </si>
  <si>
    <t>杨茜男</t>
  </si>
  <si>
    <t>20201050429</t>
  </si>
  <si>
    <t>兴城市文化旅游产业促进中心</t>
  </si>
  <si>
    <t>56.68</t>
  </si>
  <si>
    <t>朱庭毅</t>
  </si>
  <si>
    <t>20200943828</t>
  </si>
  <si>
    <t>兴城市行政公共事业服务中心白塔分中心</t>
  </si>
  <si>
    <t>69.26</t>
  </si>
  <si>
    <t>苏悦</t>
  </si>
  <si>
    <t>20200943820</t>
  </si>
  <si>
    <t>69.10</t>
  </si>
  <si>
    <t>李松</t>
  </si>
  <si>
    <t>20201050615</t>
  </si>
  <si>
    <t>兴城市行政执法中心应急执法分中心</t>
  </si>
  <si>
    <t>77.90</t>
  </si>
  <si>
    <t>朱桐</t>
  </si>
  <si>
    <t>20200942428</t>
  </si>
  <si>
    <t>兴城市行政公共事业服务中心曹庄分中心</t>
  </si>
  <si>
    <t>73.21</t>
  </si>
  <si>
    <t>周天明</t>
  </si>
  <si>
    <t>20200942605</t>
  </si>
  <si>
    <t>70.69</t>
  </si>
  <si>
    <t>张娜</t>
  </si>
  <si>
    <t>20200945229</t>
  </si>
  <si>
    <t>兴城市行政公共事业服务中心大寨分中心</t>
  </si>
  <si>
    <t>73.61</t>
  </si>
  <si>
    <t>邢涛</t>
  </si>
  <si>
    <t>20200945424</t>
  </si>
  <si>
    <t>75.25</t>
  </si>
  <si>
    <t>赵金玲</t>
  </si>
  <si>
    <t>20200945324</t>
  </si>
  <si>
    <t>70.06</t>
  </si>
  <si>
    <t>刘泽宁</t>
  </si>
  <si>
    <t>20200944720</t>
  </si>
  <si>
    <t>兴城市行政公共事业服务中心东辛庄分中心</t>
  </si>
  <si>
    <t>69.33</t>
  </si>
  <si>
    <t>石金鹏</t>
  </si>
  <si>
    <t>20200944821</t>
  </si>
  <si>
    <t>68.30</t>
  </si>
  <si>
    <t>王阳</t>
  </si>
  <si>
    <t>20200944920</t>
  </si>
  <si>
    <t>55.47</t>
  </si>
  <si>
    <t>张涵</t>
  </si>
  <si>
    <t>20200945925</t>
  </si>
  <si>
    <t>兴城市行政公共事业服务中心高家岭分中心</t>
  </si>
  <si>
    <t>64.64</t>
  </si>
  <si>
    <t>吴蒙</t>
  </si>
  <si>
    <t>20200946004</t>
  </si>
  <si>
    <t>61.00</t>
  </si>
  <si>
    <t>杨如义</t>
  </si>
  <si>
    <t>20200946218</t>
  </si>
  <si>
    <t>59.27</t>
  </si>
  <si>
    <t>郭睿伊</t>
  </si>
  <si>
    <t>20201050030</t>
  </si>
  <si>
    <t>兴城市行政公共事业服务中心</t>
  </si>
  <si>
    <t>68.46</t>
  </si>
  <si>
    <t>袁泉</t>
  </si>
  <si>
    <t>20201050105</t>
  </si>
  <si>
    <t>67.06</t>
  </si>
  <si>
    <t>龙腾宇</t>
  </si>
  <si>
    <t>20200947301</t>
  </si>
  <si>
    <t>兴城市行政公共事业服务中心郭家分中心</t>
  </si>
  <si>
    <t>66.84</t>
  </si>
  <si>
    <t>荣佳</t>
  </si>
  <si>
    <t>20200947409</t>
  </si>
  <si>
    <t>65.38</t>
  </si>
  <si>
    <t>周玉</t>
  </si>
  <si>
    <t>20200947415</t>
  </si>
  <si>
    <t>52.71</t>
  </si>
  <si>
    <t>杨帅</t>
  </si>
  <si>
    <t>20200947116</t>
  </si>
  <si>
    <t>兴城市行政公共事业服务中心红崖子分中心</t>
  </si>
  <si>
    <t>67.61</t>
  </si>
  <si>
    <t>杨天甲</t>
  </si>
  <si>
    <t>20200947109</t>
  </si>
  <si>
    <t>66.25</t>
  </si>
  <si>
    <t>张乐</t>
  </si>
  <si>
    <t>20200947207</t>
  </si>
  <si>
    <t>57.46</t>
  </si>
  <si>
    <t>栗宪</t>
  </si>
  <si>
    <t>20200946313</t>
  </si>
  <si>
    <t>兴城市行政公共事业服务中心碱厂分中心</t>
  </si>
  <si>
    <t>72.18</t>
  </si>
  <si>
    <t>金熙琳</t>
  </si>
  <si>
    <t>20200946327</t>
  </si>
  <si>
    <t>71.47</t>
  </si>
  <si>
    <t>田新羽</t>
  </si>
  <si>
    <t>20200946522</t>
  </si>
  <si>
    <t>54.51</t>
  </si>
  <si>
    <t>刘磊</t>
  </si>
  <si>
    <t>20200947801</t>
  </si>
  <si>
    <t>兴城市行政公共事业服务中心旧门分中心</t>
  </si>
  <si>
    <t>71.32</t>
  </si>
  <si>
    <t>赵一冰</t>
  </si>
  <si>
    <t>20200947807</t>
  </si>
  <si>
    <t>65.85</t>
  </si>
  <si>
    <t>潘玥</t>
  </si>
  <si>
    <t>20201047903</t>
  </si>
  <si>
    <t>62.68</t>
  </si>
  <si>
    <t>蒋旭</t>
  </si>
  <si>
    <t>20200945011</t>
  </si>
  <si>
    <t>兴城市行政公共事业服务中心刘台子分中心</t>
  </si>
  <si>
    <t>74.11</t>
  </si>
  <si>
    <t>赵晶晶</t>
  </si>
  <si>
    <t>20200945106</t>
  </si>
  <si>
    <t>卢亚强</t>
  </si>
  <si>
    <t>20200945125</t>
  </si>
  <si>
    <t>56.19</t>
  </si>
  <si>
    <t>赵金燕</t>
  </si>
  <si>
    <t>20200945516</t>
  </si>
  <si>
    <t>兴城市行政公共事业服务中心南大分中心</t>
  </si>
  <si>
    <t>71.43</t>
  </si>
  <si>
    <t>郭英丽</t>
  </si>
  <si>
    <t>20200945629</t>
  </si>
  <si>
    <t>65.07</t>
  </si>
  <si>
    <t>郭凌莉</t>
  </si>
  <si>
    <t>20200945706</t>
  </si>
  <si>
    <t>69.06</t>
  </si>
  <si>
    <t>庞浩</t>
  </si>
  <si>
    <t>20200944125</t>
  </si>
  <si>
    <t>兴城市行政公共事业服务中心沙后所分中心</t>
  </si>
  <si>
    <t>70.65</t>
  </si>
  <si>
    <t>罗阳</t>
  </si>
  <si>
    <t>20200944003</t>
  </si>
  <si>
    <t>66.27</t>
  </si>
  <si>
    <t>金思家</t>
  </si>
  <si>
    <t>20200946906</t>
  </si>
  <si>
    <t>兴城市行政公共事业服务中心三道沟分中心</t>
  </si>
  <si>
    <t>66.47</t>
  </si>
  <si>
    <t>鲁高鹏</t>
  </si>
  <si>
    <t>20200946614</t>
  </si>
  <si>
    <t>63.10</t>
  </si>
  <si>
    <t>王一童</t>
  </si>
  <si>
    <t>20200946719</t>
  </si>
  <si>
    <t>64.13</t>
  </si>
  <si>
    <t>张梦妍</t>
  </si>
  <si>
    <t>20201051401</t>
  </si>
  <si>
    <t>兴城市行政公共事业服务中心审计事务服务分中心</t>
  </si>
  <si>
    <t>76.64</t>
  </si>
  <si>
    <t>纪昊良</t>
  </si>
  <si>
    <t>20200944413</t>
  </si>
  <si>
    <t>兴城市行政公共事业服务中心望海分中心</t>
  </si>
  <si>
    <t>73.95</t>
  </si>
  <si>
    <t>刘春秀</t>
  </si>
  <si>
    <t>20200944424</t>
  </si>
  <si>
    <t>70.81</t>
  </si>
  <si>
    <t>刘心蕊</t>
  </si>
  <si>
    <t>20200944321</t>
  </si>
  <si>
    <t>67.81</t>
  </si>
  <si>
    <t>毕晓忱</t>
  </si>
  <si>
    <t>20200945829</t>
  </si>
  <si>
    <t>兴城市行政公共事业服务中心围屏分中心</t>
  </si>
  <si>
    <t>64.76</t>
  </si>
  <si>
    <t>王岩</t>
  </si>
  <si>
    <t>20200945821</t>
  </si>
  <si>
    <t>62.99</t>
  </si>
  <si>
    <t>张祉情</t>
  </si>
  <si>
    <t>20200945914</t>
  </si>
  <si>
    <t>59.67</t>
  </si>
  <si>
    <t>康佳伦</t>
  </si>
  <si>
    <t>20201047910</t>
  </si>
  <si>
    <t>兴城市行政公共事业服务中心徐大堡分中心</t>
  </si>
  <si>
    <t>74.42</t>
  </si>
  <si>
    <t>齐恒</t>
  </si>
  <si>
    <t>20201047904</t>
  </si>
  <si>
    <t>66.50</t>
  </si>
  <si>
    <t>刘娜</t>
  </si>
  <si>
    <t>20201048201</t>
  </si>
  <si>
    <t>李铮</t>
  </si>
  <si>
    <t>20200943108</t>
  </si>
  <si>
    <t>兴城市行政公共事业服务中心羊安分中心</t>
  </si>
  <si>
    <t>75.20</t>
  </si>
  <si>
    <t>门宇</t>
  </si>
  <si>
    <t>20200942923</t>
  </si>
  <si>
    <t>68.64</t>
  </si>
  <si>
    <t>王佳</t>
  </si>
  <si>
    <t>20200943128</t>
  </si>
  <si>
    <t>46.43</t>
  </si>
  <si>
    <t>郭维</t>
  </si>
  <si>
    <t>20200947618</t>
  </si>
  <si>
    <t>兴城市行政公共事业服务中心药王分中心</t>
  </si>
  <si>
    <t>65.22</t>
  </si>
  <si>
    <t>黄丽荣</t>
  </si>
  <si>
    <t>20200947622</t>
  </si>
  <si>
    <t>66.56</t>
  </si>
  <si>
    <t>赵玉洁</t>
  </si>
  <si>
    <t>20200943225</t>
  </si>
  <si>
    <t>兴城市行政公共事业服务中心元台子分中心</t>
  </si>
  <si>
    <t>71.63</t>
  </si>
  <si>
    <t>田帅</t>
  </si>
  <si>
    <t>20200943530</t>
  </si>
  <si>
    <t>73.52</t>
  </si>
  <si>
    <t>杨立侠</t>
  </si>
  <si>
    <t>20200943608</t>
  </si>
  <si>
    <t>董春芳</t>
  </si>
  <si>
    <t>20201049627</t>
  </si>
  <si>
    <t>兴城市招商和泳装产业推进中心</t>
  </si>
  <si>
    <t>管理岗位3</t>
  </si>
  <si>
    <t>谷萃</t>
  </si>
  <si>
    <t>20201049921</t>
  </si>
  <si>
    <t>兴城市行政公共事业服务中心政府办事务服务分中心</t>
  </si>
  <si>
    <t>61.56</t>
  </si>
  <si>
    <t>吕林</t>
  </si>
  <si>
    <t>20201049923</t>
  </si>
  <si>
    <t>63.02</t>
  </si>
  <si>
    <t>张利剑</t>
  </si>
  <si>
    <t>20201050124</t>
  </si>
  <si>
    <t>兴城市行政公共事业服务中心政务服务分中心</t>
  </si>
  <si>
    <t>吴泽健</t>
  </si>
  <si>
    <t>20201050119</t>
  </si>
  <si>
    <t>74.47</t>
  </si>
  <si>
    <t>金萍</t>
  </si>
  <si>
    <t>20201050222</t>
  </si>
  <si>
    <t>65.94</t>
  </si>
  <si>
    <t>齐明亮</t>
  </si>
  <si>
    <t>20201050316</t>
  </si>
  <si>
    <t>71.81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</si>
</sst>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_);\(0.00\)"/>
  </numFmts>
  <fonts count="1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46">
    <xf numFmtId="0" fontId="0" fillId="0" borderId="0">
      <alignment vertical="center"/>
    </xf>
    <xf numFmtId="0" fontId="8" fillId="0" borderId="0" applyProtection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9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11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8" fillId="0" borderId="0"/>
    <xf numFmtId="0" fontId="8" fillId="0" borderId="0" applyProtection="0"/>
    <xf numFmtId="0" fontId="8" fillId="0" borderId="0">
      <alignment vertical="center"/>
    </xf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 applyProtection="0">
      <alignment vertical="center"/>
    </xf>
    <xf numFmtId="0" fontId="8" fillId="0" borderId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 applyProtection="0"/>
    <xf numFmtId="0" fontId="6" fillId="0" borderId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1" xfId="149" applyNumberFormat="1" applyFont="1" applyFill="1" applyBorder="1" applyAlignment="1">
      <alignment horizontal="center" vertical="center" wrapText="1"/>
    </xf>
    <xf numFmtId="0" fontId="5" fillId="0" borderId="1" xfId="149" applyNumberFormat="1" applyFont="1" applyFill="1" applyBorder="1" applyAlignment="1">
      <alignment horizontal="center" vertical="center" wrapText="1"/>
    </xf>
    <xf numFmtId="176" fontId="5" fillId="0" borderId="1" xfId="1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left" vertical="center"/>
    </xf>
    <xf numFmtId="0" fontId="2" fillId="2" borderId="1" xfId="71" applyFont="1" applyFill="1" applyBorder="1" applyAlignment="1">
      <alignment horizontal="center" vertical="center"/>
    </xf>
    <xf numFmtId="177" fontId="4" fillId="0" borderId="1" xfId="1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0" fontId="2" fillId="0" borderId="1" xfId="71" quotePrefix="1" applyNumberFormat="1" applyFont="1" applyFill="1" applyBorder="1" applyAlignment="1">
      <alignment horizontal="center" vertical="center"/>
    </xf>
    <xf numFmtId="0" fontId="2" fillId="0" borderId="1" xfId="71" quotePrefix="1" applyNumberFormat="1" applyFont="1" applyFill="1" applyBorder="1" applyAlignment="1">
      <alignment horizontal="left" vertical="center"/>
    </xf>
    <xf numFmtId="176" fontId="2" fillId="0" borderId="1" xfId="71" quotePrefix="1" applyNumberFormat="1" applyFont="1" applyFill="1" applyBorder="1" applyAlignment="1">
      <alignment horizontal="center" vertical="center"/>
    </xf>
    <xf numFmtId="0" fontId="2" fillId="0" borderId="1" xfId="71" quotePrefix="1" applyFont="1" applyFill="1" applyBorder="1" applyAlignment="1">
      <alignment horizontal="center" vertical="center"/>
    </xf>
    <xf numFmtId="0" fontId="2" fillId="0" borderId="1" xfId="71" quotePrefix="1" applyFont="1" applyFill="1" applyBorder="1" applyAlignment="1">
      <alignment horizontal="left" vertical="center"/>
    </xf>
    <xf numFmtId="0" fontId="7" fillId="0" borderId="1" xfId="71" quotePrefix="1" applyFont="1" applyFill="1" applyBorder="1" applyAlignment="1">
      <alignment horizontal="center" vertical="center"/>
    </xf>
    <xf numFmtId="0" fontId="7" fillId="0" borderId="1" xfId="71" quotePrefix="1" applyFont="1" applyFill="1" applyBorder="1" applyAlignment="1">
      <alignment horizontal="left" vertical="center"/>
    </xf>
    <xf numFmtId="0" fontId="2" fillId="2" borderId="1" xfId="71" quotePrefix="1" applyFont="1" applyFill="1" applyBorder="1" applyAlignment="1">
      <alignment horizontal="center" vertical="center"/>
    </xf>
    <xf numFmtId="0" fontId="2" fillId="2" borderId="1" xfId="71" quotePrefix="1" applyFont="1" applyFill="1" applyBorder="1" applyAlignment="1">
      <alignment horizontal="left" vertical="center"/>
    </xf>
    <xf numFmtId="176" fontId="2" fillId="2" borderId="1" xfId="71" quotePrefix="1" applyNumberFormat="1" applyFont="1" applyFill="1" applyBorder="1" applyAlignment="1">
      <alignment horizontal="center" vertical="center"/>
    </xf>
    <xf numFmtId="0" fontId="3" fillId="0" borderId="0" xfId="149" applyNumberFormat="1" applyFont="1" applyFill="1" applyAlignment="1">
      <alignment horizontal="center" vertical="center"/>
    </xf>
    <xf numFmtId="178" fontId="7" fillId="0" borderId="1" xfId="71" applyNumberFormat="1" applyFont="1" applyFill="1" applyBorder="1" applyAlignment="1">
      <alignment horizontal="center" vertical="center"/>
    </xf>
  </cellXfs>
  <cellStyles count="746">
    <cellStyle name="差_VERA" xfId="67"/>
    <cellStyle name="差_VERA 2" xfId="77"/>
    <cellStyle name="差_VERA 2 2" xfId="64"/>
    <cellStyle name="差_VERA 3" xfId="10"/>
    <cellStyle name="常规" xfId="0" builtinId="0"/>
    <cellStyle name="常规 10" xfId="71"/>
    <cellStyle name="常规 10 2" xfId="75"/>
    <cellStyle name="常规 10 2 2" xfId="78"/>
    <cellStyle name="常规 10 2 2 2" xfId="83"/>
    <cellStyle name="常规 10 2 2 2 2" xfId="745"/>
    <cellStyle name="常规 10 2 2 3" xfId="21"/>
    <cellStyle name="常规 10 2 3" xfId="85"/>
    <cellStyle name="常规 10 3" xfId="6"/>
    <cellStyle name="常规 10 3 2" xfId="88"/>
    <cellStyle name="常规 10 3 3" xfId="91"/>
    <cellStyle name="常规 10 4" xfId="95"/>
    <cellStyle name="常规 11" xfId="102"/>
    <cellStyle name="常规 11 10" xfId="57"/>
    <cellStyle name="常规 11 10 2" xfId="48"/>
    <cellStyle name="常规 11 10 2 2" xfId="105"/>
    <cellStyle name="常规 11 10 2 3" xfId="106"/>
    <cellStyle name="常规 11 10 3" xfId="108"/>
    <cellStyle name="常规 11 11" xfId="60"/>
    <cellStyle name="常规 11 11 2" xfId="110"/>
    <cellStyle name="常规 11 11 3" xfId="111"/>
    <cellStyle name="常规 11 12" xfId="61"/>
    <cellStyle name="常规 11 2" xfId="113"/>
    <cellStyle name="常规 11 2 2" xfId="116"/>
    <cellStyle name="常规 11 2 2 2" xfId="121"/>
    <cellStyle name="常规 11 2 2 2 2" xfId="123"/>
    <cellStyle name="常规 11 2 2 2 3" xfId="126"/>
    <cellStyle name="常规 11 2 2 3" xfId="129"/>
    <cellStyle name="常规 11 2 3" xfId="130"/>
    <cellStyle name="常规 11 2 3 2" xfId="133"/>
    <cellStyle name="常规 11 2 3 3" xfId="134"/>
    <cellStyle name="常规 11 2 4" xfId="135"/>
    <cellStyle name="常规 11 3" xfId="137"/>
    <cellStyle name="常规 11 3 2" xfId="140"/>
    <cellStyle name="常规 11 3 2 2" xfId="144"/>
    <cellStyle name="常规 11 3 2 3" xfId="147"/>
    <cellStyle name="常规 11 3 3" xfId="150"/>
    <cellStyle name="常规 11 4" xfId="151"/>
    <cellStyle name="常规 11 4 2" xfId="153"/>
    <cellStyle name="常规 11 4 2 2" xfId="156"/>
    <cellStyle name="常规 11 4 2 3" xfId="157"/>
    <cellStyle name="常规 11 4 3" xfId="158"/>
    <cellStyle name="常规 11 5" xfId="159"/>
    <cellStyle name="常规 11 5 2" xfId="160"/>
    <cellStyle name="常规 11 5 2 2" xfId="162"/>
    <cellStyle name="常规 11 5 2 3" xfId="163"/>
    <cellStyle name="常规 11 5 3" xfId="165"/>
    <cellStyle name="常规 11 6" xfId="166"/>
    <cellStyle name="常规 11 6 2" xfId="167"/>
    <cellStyle name="常规 11 6 2 2" xfId="169"/>
    <cellStyle name="常规 11 6 2 3" xfId="170"/>
    <cellStyle name="常规 11 6 3" xfId="171"/>
    <cellStyle name="常规 11 7" xfId="172"/>
    <cellStyle name="常规 11 7 2" xfId="173"/>
    <cellStyle name="常规 11 7 2 2" xfId="53"/>
    <cellStyle name="常规 11 7 2 3" xfId="174"/>
    <cellStyle name="常规 11 7 3" xfId="175"/>
    <cellStyle name="常规 11 8" xfId="176"/>
    <cellStyle name="常规 11 8 2" xfId="177"/>
    <cellStyle name="常规 11 8 2 2" xfId="12"/>
    <cellStyle name="常规 11 8 2 3" xfId="178"/>
    <cellStyle name="常规 11 8 3" xfId="54"/>
    <cellStyle name="常规 11 9" xfId="180"/>
    <cellStyle name="常规 11 9 2" xfId="181"/>
    <cellStyle name="常规 11 9 2 2" xfId="182"/>
    <cellStyle name="常规 11 9 2 3" xfId="185"/>
    <cellStyle name="常规 11 9 3" xfId="187"/>
    <cellStyle name="常规 12" xfId="189"/>
    <cellStyle name="常规 12 10" xfId="192"/>
    <cellStyle name="常规 12 10 2" xfId="51"/>
    <cellStyle name="常规 12 10 2 2" xfId="194"/>
    <cellStyle name="常规 12 10 2 3" xfId="195"/>
    <cellStyle name="常规 12 10 3" xfId="197"/>
    <cellStyle name="常规 12 11" xfId="199"/>
    <cellStyle name="常规 12 11 2" xfId="201"/>
    <cellStyle name="常规 12 11 2 2" xfId="68"/>
    <cellStyle name="常规 12 11 2 3" xfId="98"/>
    <cellStyle name="常规 12 11 3" xfId="209"/>
    <cellStyle name="常规 12 12" xfId="212"/>
    <cellStyle name="常规 12 12 2" xfId="214"/>
    <cellStyle name="常规 12 12 3" xfId="216"/>
    <cellStyle name="常规 12 13" xfId="217"/>
    <cellStyle name="常规 12 2" xfId="219"/>
    <cellStyle name="常规 12 2 2" xfId="29"/>
    <cellStyle name="常规 12 2 2 2" xfId="225"/>
    <cellStyle name="常规 12 2 2 2 2" xfId="37"/>
    <cellStyle name="常规 12 2 2 2 3" xfId="229"/>
    <cellStyle name="常规 12 2 2 3" xfId="27"/>
    <cellStyle name="常规 12 2 3" xfId="18"/>
    <cellStyle name="常规 12 2 3 2" xfId="231"/>
    <cellStyle name="常规 12 2 3 3" xfId="233"/>
    <cellStyle name="常规 12 2 4" xfId="40"/>
    <cellStyle name="常规 12 3" xfId="234"/>
    <cellStyle name="常规 12 3 2" xfId="237"/>
    <cellStyle name="常规 12 3 2 2" xfId="239"/>
    <cellStyle name="常规 12 3 2 3" xfId="240"/>
    <cellStyle name="常规 12 3 3" xfId="241"/>
    <cellStyle name="常规 12 4" xfId="242"/>
    <cellStyle name="常规 12 4 2" xfId="243"/>
    <cellStyle name="常规 12 4 2 2" xfId="245"/>
    <cellStyle name="常规 12 4 2 3" xfId="114"/>
    <cellStyle name="常规 12 4 3" xfId="246"/>
    <cellStyle name="常规 12 4 3 2" xfId="247"/>
    <cellStyle name="常规 12 4 4" xfId="248"/>
    <cellStyle name="常规 12 4 4 2" xfId="249"/>
    <cellStyle name="常规 12 4 5" xfId="251"/>
    <cellStyle name="常规 12 5" xfId="254"/>
    <cellStyle name="常规 12 5 2" xfId="255"/>
    <cellStyle name="常规 12 5 2 2" xfId="257"/>
    <cellStyle name="常规 12 5 2 3" xfId="258"/>
    <cellStyle name="常规 12 5 3" xfId="260"/>
    <cellStyle name="常规 12 6" xfId="261"/>
    <cellStyle name="常规 12 6 2" xfId="262"/>
    <cellStyle name="常规 12 6 2 2" xfId="266"/>
    <cellStyle name="常规 12 6 2 3" xfId="270"/>
    <cellStyle name="常规 12 6 3" xfId="44"/>
    <cellStyle name="常规 12 7" xfId="272"/>
    <cellStyle name="常规 12 7 2" xfId="273"/>
    <cellStyle name="常规 12 7 2 2" xfId="276"/>
    <cellStyle name="常规 12 7 2 3" xfId="277"/>
    <cellStyle name="常规 12 7 3" xfId="279"/>
    <cellStyle name="常规 12 8" xfId="280"/>
    <cellStyle name="常规 12 8 2" xfId="281"/>
    <cellStyle name="常规 12 8 2 2" xfId="283"/>
    <cellStyle name="常规 12 8 2 3" xfId="285"/>
    <cellStyle name="常规 12 8 3" xfId="11"/>
    <cellStyle name="常规 12 9" xfId="286"/>
    <cellStyle name="常规 12 9 2" xfId="287"/>
    <cellStyle name="常规 12 9 2 2" xfId="290"/>
    <cellStyle name="常规 12 9 2 3" xfId="49"/>
    <cellStyle name="常规 12 9 3" xfId="291"/>
    <cellStyle name="常规 13" xfId="292"/>
    <cellStyle name="常规 13 2" xfId="294"/>
    <cellStyle name="常规 13 2 2" xfId="296"/>
    <cellStyle name="常规 13 2 3" xfId="298"/>
    <cellStyle name="常规 13 3" xfId="300"/>
    <cellStyle name="常规 14" xfId="304"/>
    <cellStyle name="常规 14 2" xfId="307"/>
    <cellStyle name="常规 14 2 2" xfId="311"/>
    <cellStyle name="常规 14 2 3" xfId="313"/>
    <cellStyle name="常规 14 3" xfId="315"/>
    <cellStyle name="常规 15" xfId="319"/>
    <cellStyle name="常规 15 2" xfId="323"/>
    <cellStyle name="常规 15 2 2" xfId="326"/>
    <cellStyle name="常规 15 2 3" xfId="329"/>
    <cellStyle name="常规 15 3" xfId="332"/>
    <cellStyle name="常规 16" xfId="202"/>
    <cellStyle name="常规 16 2" xfId="69"/>
    <cellStyle name="常规 16 2 2" xfId="73"/>
    <cellStyle name="常规 16 2 3" xfId="8"/>
    <cellStyle name="常规 16 3" xfId="99"/>
    <cellStyle name="常规 17" xfId="210"/>
    <cellStyle name="常规 17 2" xfId="338"/>
    <cellStyle name="常规 17 2 2" xfId="252"/>
    <cellStyle name="常规 17 2 3" xfId="341"/>
    <cellStyle name="常规 17 3" xfId="346"/>
    <cellStyle name="常规 18" xfId="145"/>
    <cellStyle name="常规 18 2" xfId="349"/>
    <cellStyle name="常规 18 2 2" xfId="352"/>
    <cellStyle name="常规 18 2 3" xfId="356"/>
    <cellStyle name="常规 18 3" xfId="360"/>
    <cellStyle name="常规 19" xfId="148"/>
    <cellStyle name="常规 19 2" xfId="362"/>
    <cellStyle name="常规 19 2 2" xfId="364"/>
    <cellStyle name="常规 19 2 3" xfId="65"/>
    <cellStyle name="常规 19 3" xfId="354"/>
    <cellStyle name="常规 2" xfId="366"/>
    <cellStyle name="常规 2 10" xfId="368"/>
    <cellStyle name="常规 2 10 2" xfId="305"/>
    <cellStyle name="常规 2 10 2 2" xfId="308"/>
    <cellStyle name="常规 2 10 2 3" xfId="317"/>
    <cellStyle name="常规 2 10 3" xfId="321"/>
    <cellStyle name="常规 2 11" xfId="369"/>
    <cellStyle name="常规 2 11 2" xfId="370"/>
    <cellStyle name="常规 2 11 2 2" xfId="372"/>
    <cellStyle name="常规 2 11 2 3" xfId="375"/>
    <cellStyle name="常规 2 11 3" xfId="378"/>
    <cellStyle name="常规 2 12" xfId="379"/>
    <cellStyle name="常规 2 12 2" xfId="380"/>
    <cellStyle name="常规 2 12 2 2" xfId="382"/>
    <cellStyle name="常规 2 12 2 3" xfId="385"/>
    <cellStyle name="常规 2 12 3" xfId="387"/>
    <cellStyle name="常规 2 13" xfId="388"/>
    <cellStyle name="常规 2 13 2" xfId="390"/>
    <cellStyle name="常规 2 13 2 2" xfId="393"/>
    <cellStyle name="常规 2 13 2 3" xfId="394"/>
    <cellStyle name="常规 2 13 3" xfId="395"/>
    <cellStyle name="常规 2 14" xfId="183"/>
    <cellStyle name="常规 2 14 2" xfId="396"/>
    <cellStyle name="常规 2 14 2 2" xfId="397"/>
    <cellStyle name="常规 2 14 2 3" xfId="3"/>
    <cellStyle name="常规 2 14 3" xfId="399"/>
    <cellStyle name="常规 2 15" xfId="184"/>
    <cellStyle name="常规 2 15 2" xfId="400"/>
    <cellStyle name="常规 2 15 3" xfId="401"/>
    <cellStyle name="常规 2 16" xfId="383"/>
    <cellStyle name="常规 2 17" xfId="386"/>
    <cellStyle name="常规 2 18" xfId="405"/>
    <cellStyle name="常规 2 2" xfId="406"/>
    <cellStyle name="常规 2 2 2" xfId="407"/>
    <cellStyle name="常规 2 2 2 2" xfId="408"/>
    <cellStyle name="常规 2 2 2 2 2" xfId="409"/>
    <cellStyle name="常规 2 2 2 2 3" xfId="412"/>
    <cellStyle name="常规 2 2 2 3" xfId="416"/>
    <cellStyle name="常规 2 2 3" xfId="417"/>
    <cellStyle name="常规 2 2 3 2" xfId="418"/>
    <cellStyle name="常规 2 2 3 2 2" xfId="419"/>
    <cellStyle name="常规 2 2 3 2 3" xfId="420"/>
    <cellStyle name="常规 2 2 3 3" xfId="421"/>
    <cellStyle name="常规 2 2 4" xfId="1"/>
    <cellStyle name="常规 2 2 4 2" xfId="423"/>
    <cellStyle name="常规 2 2 4 3" xfId="284"/>
    <cellStyle name="常规 2 2 5" xfId="425"/>
    <cellStyle name="常规 2 3" xfId="426"/>
    <cellStyle name="常规 2 3 2" xfId="428"/>
    <cellStyle name="常规 2 3 2 2" xfId="138"/>
    <cellStyle name="常规 2 3 2 3" xfId="152"/>
    <cellStyle name="常规 2 3 3" xfId="431"/>
    <cellStyle name="常规 2 4" xfId="433"/>
    <cellStyle name="常规 2 4 10" xfId="179"/>
    <cellStyle name="常规 2 4 10 2" xfId="436"/>
    <cellStyle name="常规 2 4 10 2 2" xfId="437"/>
    <cellStyle name="常规 2 4 10 2 3" xfId="274"/>
    <cellStyle name="常规 2 4 10 3" xfId="438"/>
    <cellStyle name="常规 2 4 11" xfId="373"/>
    <cellStyle name="常规 2 4 11 2" xfId="439"/>
    <cellStyle name="常规 2 4 11 2 2" xfId="440"/>
    <cellStyle name="常规 2 4 11 2 3" xfId="441"/>
    <cellStyle name="常规 2 4 11 3" xfId="398"/>
    <cellStyle name="常规 2 4 12" xfId="376"/>
    <cellStyle name="常规 2 4 12 2" xfId="62"/>
    <cellStyle name="常规 2 4 12 3" xfId="442"/>
    <cellStyle name="常规 2 4 13" xfId="445"/>
    <cellStyle name="常规 2 4 2" xfId="447"/>
    <cellStyle name="常规 2 4 2 2" xfId="449"/>
    <cellStyle name="常规 2 4 2 2 2" xfId="450"/>
    <cellStyle name="常规 2 4 2 2 2 2" xfId="452"/>
    <cellStyle name="常规 2 4 2 2 2 3" xfId="453"/>
    <cellStyle name="常规 2 4 2 2 3" xfId="454"/>
    <cellStyle name="常规 2 4 2 3" xfId="455"/>
    <cellStyle name="常规 2 4 2 3 2" xfId="456"/>
    <cellStyle name="常规 2 4 2 3 3" xfId="457"/>
    <cellStyle name="常规 2 4 2 4" xfId="458"/>
    <cellStyle name="常规 2 4 3" xfId="459"/>
    <cellStyle name="常规 2 4 3 2" xfId="461"/>
    <cellStyle name="常规 2 4 3 2 2" xfId="464"/>
    <cellStyle name="常规 2 4 3 2 3" xfId="465"/>
    <cellStyle name="常规 2 4 3 3" xfId="466"/>
    <cellStyle name="常规 2 4 4" xfId="411"/>
    <cellStyle name="常规 2 4 4 2" xfId="468"/>
    <cellStyle name="常规 2 4 4 2 2" xfId="470"/>
    <cellStyle name="常规 2 4 4 2 3" xfId="471"/>
    <cellStyle name="常规 2 4 4 3" xfId="43"/>
    <cellStyle name="常规 2 4 5" xfId="415"/>
    <cellStyle name="常规 2 4 5 2" xfId="377"/>
    <cellStyle name="常规 2 4 5 2 2" xfId="63"/>
    <cellStyle name="常规 2 4 5 2 3" xfId="443"/>
    <cellStyle name="常规 2 4 5 3" xfId="446"/>
    <cellStyle name="常规 2 4 6" xfId="472"/>
    <cellStyle name="常规 2 4 6 2" xfId="474"/>
    <cellStyle name="常规 2 4 6 2 2" xfId="475"/>
    <cellStyle name="常规 2 4 6 2 3" xfId="478"/>
    <cellStyle name="常规 2 4 6 3" xfId="479"/>
    <cellStyle name="常规 2 4 7" xfId="480"/>
    <cellStyle name="常规 2 4 7 2" xfId="481"/>
    <cellStyle name="常规 2 4 7 2 2" xfId="483"/>
    <cellStyle name="常规 2 4 7 2 3" xfId="485"/>
    <cellStyle name="常规 2 4 7 3" xfId="486"/>
    <cellStyle name="常规 2 4 8" xfId="487"/>
    <cellStyle name="常规 2 4 8 2" xfId="489"/>
    <cellStyle name="常规 2 4 8 2 2" xfId="213"/>
    <cellStyle name="常规 2 4 8 2 3" xfId="218"/>
    <cellStyle name="常规 2 4 8 3" xfId="482"/>
    <cellStyle name="常规 2 4 9" xfId="490"/>
    <cellStyle name="常规 2 4 9 2" xfId="491"/>
    <cellStyle name="常规 2 4 9 2 2" xfId="493"/>
    <cellStyle name="常规 2 4 9 2 3" xfId="496"/>
    <cellStyle name="常规 2 4 9 3" xfId="498"/>
    <cellStyle name="常规 2 5" xfId="501"/>
    <cellStyle name="常规 2 5 2" xfId="502"/>
    <cellStyle name="常规 2 5 2 2" xfId="503"/>
    <cellStyle name="常规 2 5 2 3" xfId="504"/>
    <cellStyle name="常规 2 5 3" xfId="505"/>
    <cellStyle name="常规 2 6" xfId="507"/>
    <cellStyle name="常规 2 6 2" xfId="9"/>
    <cellStyle name="常规 2 6 2 2" xfId="508"/>
    <cellStyle name="常规 2 6 2 3" xfId="510"/>
    <cellStyle name="常规 2 6 3" xfId="512"/>
    <cellStyle name="常规 2 7" xfId="79"/>
    <cellStyle name="常规 2 7 2" xfId="81"/>
    <cellStyle name="常规 2 7 2 2" xfId="513"/>
    <cellStyle name="常规 2 7 2 3" xfId="514"/>
    <cellStyle name="常规 2 7 3" xfId="22"/>
    <cellStyle name="常规 2 8" xfId="86"/>
    <cellStyle name="常规 2 8 2" xfId="516"/>
    <cellStyle name="常规 2 8 2 2" xfId="109"/>
    <cellStyle name="常规 2 8 2 3" xfId="517"/>
    <cellStyle name="常规 2 8 3" xfId="518"/>
    <cellStyle name="常规 2 9" xfId="519"/>
    <cellStyle name="常规 2 9 2" xfId="427"/>
    <cellStyle name="常规 2 9 2 2" xfId="429"/>
    <cellStyle name="常规 2 9 2 3" xfId="432"/>
    <cellStyle name="常规 2 9 3" xfId="434"/>
    <cellStyle name="常规 20" xfId="320"/>
    <cellStyle name="常规 20 2" xfId="324"/>
    <cellStyle name="常规 20 2 2" xfId="327"/>
    <cellStyle name="常规 20 2 3" xfId="330"/>
    <cellStyle name="常规 20 3" xfId="333"/>
    <cellStyle name="常规 21" xfId="203"/>
    <cellStyle name="常规 21 10" xfId="521"/>
    <cellStyle name="常规 21 10 2" xfId="435"/>
    <cellStyle name="常规 21 10 2 2" xfId="448"/>
    <cellStyle name="常规 21 10 2 3" xfId="460"/>
    <cellStyle name="常规 21 10 3" xfId="500"/>
    <cellStyle name="常规 21 11" xfId="522"/>
    <cellStyle name="常规 21 11 2" xfId="524"/>
    <cellStyle name="常规 21 11 3" xfId="526"/>
    <cellStyle name="常规 21 12" xfId="527"/>
    <cellStyle name="常规 21 2" xfId="70"/>
    <cellStyle name="常规 21 2 2" xfId="74"/>
    <cellStyle name="常规 21 2 2 2" xfId="80"/>
    <cellStyle name="常规 21 2 2 2 2" xfId="82"/>
    <cellStyle name="常规 21 2 2 2 3" xfId="23"/>
    <cellStyle name="常规 21 2 2 3" xfId="87"/>
    <cellStyle name="常规 21 2 3" xfId="7"/>
    <cellStyle name="常规 21 2 3 2" xfId="89"/>
    <cellStyle name="常规 21 2 3 3" xfId="92"/>
    <cellStyle name="常规 21 2 4" xfId="96"/>
    <cellStyle name="常规 21 3" xfId="100"/>
    <cellStyle name="常规 21 3 2" xfId="115"/>
    <cellStyle name="常规 21 3 2 2" xfId="118"/>
    <cellStyle name="常规 21 3 2 3" xfId="131"/>
    <cellStyle name="常规 21 3 3" xfId="139"/>
    <cellStyle name="常规 21 4" xfId="190"/>
    <cellStyle name="常规 21 4 2" xfId="220"/>
    <cellStyle name="常规 21 4 2 2" xfId="30"/>
    <cellStyle name="常规 21 4 2 3" xfId="19"/>
    <cellStyle name="常规 21 4 3" xfId="236"/>
    <cellStyle name="常规 21 5" xfId="293"/>
    <cellStyle name="常规 21 5 2" xfId="295"/>
    <cellStyle name="常规 21 5 2 2" xfId="297"/>
    <cellStyle name="常规 21 5 2 3" xfId="299"/>
    <cellStyle name="常规 21 5 3" xfId="303"/>
    <cellStyle name="常规 21 6" xfId="306"/>
    <cellStyle name="常规 21 6 2" xfId="309"/>
    <cellStyle name="常规 21 6 2 2" xfId="312"/>
    <cellStyle name="常规 21 6 2 3" xfId="314"/>
    <cellStyle name="常规 21 6 3" xfId="318"/>
    <cellStyle name="常规 21 7" xfId="322"/>
    <cellStyle name="常规 21 7 2" xfId="325"/>
    <cellStyle name="常规 21 7 2 2" xfId="328"/>
    <cellStyle name="常规 21 7 2 3" xfId="331"/>
    <cellStyle name="常规 21 7 3" xfId="335"/>
    <cellStyle name="常规 21 8" xfId="204"/>
    <cellStyle name="常规 21 8 2" xfId="72"/>
    <cellStyle name="常规 21 8 2 2" xfId="76"/>
    <cellStyle name="常规 21 8 2 3" xfId="5"/>
    <cellStyle name="常规 21 8 3" xfId="103"/>
    <cellStyle name="常规 21 9" xfId="205"/>
    <cellStyle name="常规 21 9 2" xfId="336"/>
    <cellStyle name="常规 21 9 2 2" xfId="250"/>
    <cellStyle name="常规 21 9 2 3" xfId="340"/>
    <cellStyle name="常规 21 9 3" xfId="344"/>
    <cellStyle name="常规 22" xfId="211"/>
    <cellStyle name="常规 22 2" xfId="339"/>
    <cellStyle name="常规 22 2 2" xfId="253"/>
    <cellStyle name="常规 22 2 3" xfId="342"/>
    <cellStyle name="常规 22 3" xfId="347"/>
    <cellStyle name="常规 23" xfId="146"/>
    <cellStyle name="常规 23 2" xfId="350"/>
    <cellStyle name="常规 23 2 2" xfId="353"/>
    <cellStyle name="常规 23 2 3" xfId="357"/>
    <cellStyle name="常规 23 3" xfId="361"/>
    <cellStyle name="常规 24" xfId="149"/>
    <cellStyle name="常规 24 2" xfId="363"/>
    <cellStyle name="常规 24 2 2" xfId="365"/>
    <cellStyle name="常规 24 2 2 2" xfId="744"/>
    <cellStyle name="常规 24 3" xfId="355"/>
    <cellStyle name="常规 24 3 2" xfId="278"/>
    <cellStyle name="常规 24 4" xfId="358"/>
    <cellStyle name="常规 24 4 2" xfId="520"/>
    <cellStyle name="常规 24 5" xfId="529"/>
    <cellStyle name="常规 24 6" xfId="391"/>
    <cellStyle name="常规 25" xfId="264"/>
    <cellStyle name="常规 25 2" xfId="268"/>
    <cellStyle name="常规 25 3" xfId="271"/>
    <cellStyle name="常规 26" xfId="46"/>
    <cellStyle name="常规 26 2" xfId="14"/>
    <cellStyle name="常规 26 3" xfId="58"/>
    <cellStyle name="常规 27" xfId="531"/>
    <cellStyle name="常规 27 2" xfId="533"/>
    <cellStyle name="常规 27 3" xfId="535"/>
    <cellStyle name="常规 28" xfId="536"/>
    <cellStyle name="常规 28 2" xfId="186"/>
    <cellStyle name="常规 29" xfId="462"/>
    <cellStyle name="常规 29 2" xfId="463"/>
    <cellStyle name="常规 3" xfId="538"/>
    <cellStyle name="常规 3 10" xfId="540"/>
    <cellStyle name="常规 3 10 2" xfId="541"/>
    <cellStyle name="常规 3 10 2 2" xfId="193"/>
    <cellStyle name="常规 3 10 2 3" xfId="200"/>
    <cellStyle name="常规 3 10 3" xfId="542"/>
    <cellStyle name="常规 3 11" xfId="543"/>
    <cellStyle name="常规 3 11 2" xfId="545"/>
    <cellStyle name="常规 3 11 2 2" xfId="97"/>
    <cellStyle name="常规 3 11 2 3" xfId="546"/>
    <cellStyle name="常规 3 11 3" xfId="547"/>
    <cellStyle name="常规 3 12" xfId="124"/>
    <cellStyle name="常规 3 12 2" xfId="548"/>
    <cellStyle name="常规 3 12 2 2" xfId="549"/>
    <cellStyle name="常规 3 12 2 3" xfId="550"/>
    <cellStyle name="常规 3 12 3" xfId="551"/>
    <cellStyle name="常规 3 13" xfId="127"/>
    <cellStyle name="常规 3 13 2" xfId="554"/>
    <cellStyle name="常规 3 13 3" xfId="557"/>
    <cellStyle name="常规 3 14" xfId="4"/>
    <cellStyle name="常规 3 2" xfId="509"/>
    <cellStyle name="常规 3 2 2" xfId="403"/>
    <cellStyle name="常规 3 2 2 2" xfId="477"/>
    <cellStyle name="常规 3 2 2 2 2" xfId="558"/>
    <cellStyle name="常规 3 2 2 2 3" xfId="467"/>
    <cellStyle name="常规 3 2 2 3" xfId="371"/>
    <cellStyle name="常规 3 2 3" xfId="559"/>
    <cellStyle name="常规 3 2 3 2" xfId="561"/>
    <cellStyle name="常规 3 2 3 2 2" xfId="534"/>
    <cellStyle name="常规 3 2 3 2 3" xfId="562"/>
    <cellStyle name="常规 3 2 3 3" xfId="381"/>
    <cellStyle name="常规 3 2 4" xfId="552"/>
    <cellStyle name="常规 3 2 4 2" xfId="528"/>
    <cellStyle name="常规 3 2 4 3" xfId="392"/>
    <cellStyle name="常规 3 2 5" xfId="555"/>
    <cellStyle name="常规 3 3" xfId="563"/>
    <cellStyle name="常规 3 3 2" xfId="565"/>
    <cellStyle name="常规 3 3 2 2" xfId="484"/>
    <cellStyle name="常规 3 3 2 2 2" xfId="566"/>
    <cellStyle name="常规 3 3 2 2 3" xfId="567"/>
    <cellStyle name="常规 3 3 2 3" xfId="84"/>
    <cellStyle name="常规 3 3 3" xfId="568"/>
    <cellStyle name="常规 3 3 3 2" xfId="569"/>
    <cellStyle name="常规 3 3 3 3" xfId="515"/>
    <cellStyle name="常规 3 3 4" xfId="367"/>
    <cellStyle name="常规 3 4" xfId="523"/>
    <cellStyle name="常规 3 5" xfId="525"/>
    <cellStyle name="常规 3 5 2" xfId="570"/>
    <cellStyle name="常规 3 5 2 2" xfId="495"/>
    <cellStyle name="常规 3 5 2 3" xfId="571"/>
    <cellStyle name="常规 3 5 3" xfId="572"/>
    <cellStyle name="常规 3 6" xfId="573"/>
    <cellStyle name="常规 3 6 2" xfId="574"/>
    <cellStyle name="常规 3 6 2 2" xfId="575"/>
    <cellStyle name="常规 3 6 2 3" xfId="576"/>
    <cellStyle name="常规 3 6 3" xfId="20"/>
    <cellStyle name="常规 3 7" xfId="90"/>
    <cellStyle name="常规 3 7 2" xfId="577"/>
    <cellStyle name="常规 3 7 2 2" xfId="578"/>
    <cellStyle name="常规 3 7 2 3" xfId="544"/>
    <cellStyle name="常规 3 7 3" xfId="579"/>
    <cellStyle name="常规 3 8" xfId="93"/>
    <cellStyle name="常规 3 8 2" xfId="56"/>
    <cellStyle name="常规 3 8 2 2" xfId="499"/>
    <cellStyle name="常规 3 8 2 3" xfId="506"/>
    <cellStyle name="常规 3 8 3" xfId="59"/>
    <cellStyle name="常规 3 9" xfId="580"/>
    <cellStyle name="常规 3 9 2" xfId="581"/>
    <cellStyle name="常规 3 9 2 2" xfId="582"/>
    <cellStyle name="常规 3 9 2 3" xfId="583"/>
    <cellStyle name="常规 3 9 3" xfId="584"/>
    <cellStyle name="常规 30" xfId="263"/>
    <cellStyle name="常规 30 2" xfId="267"/>
    <cellStyle name="常规 31" xfId="45"/>
    <cellStyle name="常规 31 2" xfId="15"/>
    <cellStyle name="常规 32" xfId="532"/>
    <cellStyle name="常规 33" xfId="537"/>
    <cellStyle name="常规 4" xfId="585"/>
    <cellStyle name="常规 4 10" xfId="588"/>
    <cellStyle name="常规 4 10 2" xfId="589"/>
    <cellStyle name="常规 4 10 2 2" xfId="42"/>
    <cellStyle name="常规 4 10 2 3" xfId="590"/>
    <cellStyle name="常规 4 10 3" xfId="591"/>
    <cellStyle name="常规 4 11" xfId="38"/>
    <cellStyle name="常规 4 11 2" xfId="592"/>
    <cellStyle name="常规 4 11 2 2" xfId="593"/>
    <cellStyle name="常规 4 11 2 3" xfId="66"/>
    <cellStyle name="常规 4 11 3" xfId="310"/>
    <cellStyle name="常规 4 12" xfId="28"/>
    <cellStyle name="常规 4 12 2" xfId="224"/>
    <cellStyle name="常规 4 12 2 2" xfId="36"/>
    <cellStyle name="常规 4 12 2 3" xfId="228"/>
    <cellStyle name="常规 4 12 3" xfId="26"/>
    <cellStyle name="常规 4 13" xfId="17"/>
    <cellStyle name="常规 4 13 2" xfId="230"/>
    <cellStyle name="常规 4 13 3" xfId="232"/>
    <cellStyle name="常规 4 14" xfId="39"/>
    <cellStyle name="常规 4 2" xfId="594"/>
    <cellStyle name="常规 4 2 2" xfId="596"/>
    <cellStyle name="常规 4 2 2 2" xfId="599"/>
    <cellStyle name="常规 4 2 2 2 2" xfId="208"/>
    <cellStyle name="常规 4 2 2 2 3" xfId="143"/>
    <cellStyle name="常规 4 2 2 3" xfId="33"/>
    <cellStyle name="常规 4 2 3" xfId="602"/>
    <cellStyle name="常规 4 2 3 2" xfId="605"/>
    <cellStyle name="常规 4 2 3 3" xfId="608"/>
    <cellStyle name="常规 4 2 4" xfId="611"/>
    <cellStyle name="常规 4 3" xfId="613"/>
    <cellStyle name="常规 4 3 10" xfId="430"/>
    <cellStyle name="常规 4 3 10 2" xfId="235"/>
    <cellStyle name="常规 4 3 10 2 2" xfId="615"/>
    <cellStyle name="常规 4 3 10 2 3" xfId="616"/>
    <cellStyle name="常规 4 3 10 3" xfId="617"/>
    <cellStyle name="常规 4 3 11" xfId="618"/>
    <cellStyle name="常规 4 3 11 2" xfId="302"/>
    <cellStyle name="常规 4 3 11 2 2" xfId="620"/>
    <cellStyle name="常规 4 3 11 2 3" xfId="622"/>
    <cellStyle name="常规 4 3 11 3" xfId="289"/>
    <cellStyle name="常规 4 3 11 3 2" xfId="488"/>
    <cellStyle name="常规 4 3 11 4" xfId="47"/>
    <cellStyle name="常规 4 3 11 4 2" xfId="104"/>
    <cellStyle name="常规 4 3 11 5" xfId="107"/>
    <cellStyle name="常规 4 3 12" xfId="624"/>
    <cellStyle name="常规 4 3 12 2" xfId="316"/>
    <cellStyle name="常规 4 3 12 2 2" xfId="626"/>
    <cellStyle name="常规 4 3 12 2 3" xfId="627"/>
    <cellStyle name="常规 4 3 12 3" xfId="628"/>
    <cellStyle name="常规 4 3 13" xfId="629"/>
    <cellStyle name="常规 4 3 13 2" xfId="334"/>
    <cellStyle name="常规 4 3 13 2 2" xfId="630"/>
    <cellStyle name="常规 4 3 13 2 3" xfId="632"/>
    <cellStyle name="常规 4 3 13 3" xfId="451"/>
    <cellStyle name="常规 4 3 14" xfId="634"/>
    <cellStyle name="常规 4 3 14 2" xfId="101"/>
    <cellStyle name="常规 4 3 14 2 2" xfId="112"/>
    <cellStyle name="常规 4 3 14 2 3" xfId="136"/>
    <cellStyle name="常规 4 3 14 3" xfId="188"/>
    <cellStyle name="常规 4 3 15" xfId="621"/>
    <cellStyle name="常规 4 3 15 2" xfId="343"/>
    <cellStyle name="常规 4 3 15 2 2" xfId="635"/>
    <cellStyle name="常规 4 3 15 2 3" xfId="636"/>
    <cellStyle name="常规 4 3 15 3" xfId="476"/>
    <cellStyle name="常规 4 3 16" xfId="623"/>
    <cellStyle name="常规 4 3 16 2" xfId="637"/>
    <cellStyle name="常规 4 3 16 3" xfId="638"/>
    <cellStyle name="常规 4 3 17" xfId="348"/>
    <cellStyle name="常规 4 3 17 2" xfId="351"/>
    <cellStyle name="常规 4 3 18" xfId="359"/>
    <cellStyle name="常规 4 3 18 2" xfId="269"/>
    <cellStyle name="常规 4 3 19" xfId="639"/>
    <cellStyle name="常规 4 3 2" xfId="640"/>
    <cellStyle name="常规 4 3 2 2" xfId="642"/>
    <cellStyle name="常规 4 3 2 2 2" xfId="644"/>
    <cellStyle name="常规 4 3 2 2 2 2" xfId="645"/>
    <cellStyle name="常规 4 3 2 2 2 3" xfId="646"/>
    <cellStyle name="常规 4 3 2 2 3" xfId="238"/>
    <cellStyle name="常规 4 3 2 3" xfId="120"/>
    <cellStyle name="常规 4 3 2 3 2" xfId="122"/>
    <cellStyle name="常规 4 3 2 3 3" xfId="125"/>
    <cellStyle name="常规 4 3 2 4" xfId="128"/>
    <cellStyle name="常规 4 3 2 4 2" xfId="647"/>
    <cellStyle name="常规 4 3 2 5" xfId="648"/>
    <cellStyle name="常规 4 3 2 5 2" xfId="649"/>
    <cellStyle name="常规 4 3 2 6" xfId="650"/>
    <cellStyle name="常规 4 3 3" xfId="651"/>
    <cellStyle name="常规 4 3 3 2" xfId="653"/>
    <cellStyle name="常规 4 3 3 2 2" xfId="164"/>
    <cellStyle name="常规 4 3 3 2 3" xfId="244"/>
    <cellStyle name="常规 4 3 3 3" xfId="132"/>
    <cellStyle name="常规 4 3 4" xfId="655"/>
    <cellStyle name="常规 4 3 4 2" xfId="657"/>
    <cellStyle name="常规 4 3 4 2 2" xfId="259"/>
    <cellStyle name="常规 4 3 4 2 3" xfId="256"/>
    <cellStyle name="常规 4 3 4 3" xfId="659"/>
    <cellStyle name="常规 4 3 5" xfId="660"/>
    <cellStyle name="常规 4 3 5 2" xfId="662"/>
    <cellStyle name="常规 4 3 5 2 2" xfId="663"/>
    <cellStyle name="常规 4 3 5 2 3" xfId="265"/>
    <cellStyle name="常规 4 3 5 3" xfId="664"/>
    <cellStyle name="常规 4 3 6" xfId="665"/>
    <cellStyle name="常规 4 3 6 2" xfId="666"/>
    <cellStyle name="常规 4 3 6 2 2" xfId="667"/>
    <cellStyle name="常规 4 3 6 2 3" xfId="275"/>
    <cellStyle name="常规 4 3 6 3" xfId="668"/>
    <cellStyle name="常规 4 3 7" xfId="669"/>
    <cellStyle name="常规 4 3 7 2" xfId="2"/>
    <cellStyle name="常规 4 3 7 2 2" xfId="422"/>
    <cellStyle name="常规 4 3 7 2 3" xfId="282"/>
    <cellStyle name="常规 4 3 7 3" xfId="424"/>
    <cellStyle name="常规 4 3 8" xfId="631"/>
    <cellStyle name="常规 4 3 8 2" xfId="619"/>
    <cellStyle name="常规 4 3 8 2 2" xfId="301"/>
    <cellStyle name="常规 4 3 8 2 3" xfId="288"/>
    <cellStyle name="常规 4 3 8 3" xfId="625"/>
    <cellStyle name="常规 4 3 9" xfId="633"/>
    <cellStyle name="常规 4 3 9 2" xfId="410"/>
    <cellStyle name="常规 4 3 9 2 2" xfId="469"/>
    <cellStyle name="常规 4 3 9 2 3" xfId="41"/>
    <cellStyle name="常规 4 3 9 3" xfId="414"/>
    <cellStyle name="常规 4 4" xfId="597"/>
    <cellStyle name="常规 4 4 2" xfId="600"/>
    <cellStyle name="常规 4 4 2 2" xfId="207"/>
    <cellStyle name="常规 4 4 2 3" xfId="142"/>
    <cellStyle name="常规 4 4 3" xfId="32"/>
    <cellStyle name="常规 4 5" xfId="603"/>
    <cellStyle name="常规 4 5 2" xfId="606"/>
    <cellStyle name="常规 4 5 2 2" xfId="670"/>
    <cellStyle name="常规 4 5 2 3" xfId="155"/>
    <cellStyle name="常规 4 5 3" xfId="609"/>
    <cellStyle name="常规 4 6" xfId="612"/>
    <cellStyle name="常规 4 6 2" xfId="672"/>
    <cellStyle name="常规 4 6 2 2" xfId="674"/>
    <cellStyle name="常规 4 6 2 3" xfId="161"/>
    <cellStyle name="常规 4 6 3" xfId="675"/>
    <cellStyle name="常规 4 7" xfId="676"/>
    <cellStyle name="常规 4 7 2" xfId="677"/>
    <cellStyle name="常规 4 7 2 2" xfId="678"/>
    <cellStyle name="常规 4 7 2 3" xfId="168"/>
    <cellStyle name="常规 4 7 3" xfId="679"/>
    <cellStyle name="常规 4 8" xfId="680"/>
    <cellStyle name="常规 4 8 2" xfId="681"/>
    <cellStyle name="常规 4 8 2 2" xfId="682"/>
    <cellStyle name="常规 4 8 2 3" xfId="52"/>
    <cellStyle name="常规 4 8 3" xfId="683"/>
    <cellStyle name="常规 4 9" xfId="684"/>
    <cellStyle name="常规 4 9 2" xfId="685"/>
    <cellStyle name="常规 4 9 2 2" xfId="686"/>
    <cellStyle name="常规 4 9 2 3" xfId="13"/>
    <cellStyle name="常规 4 9 3" xfId="687"/>
    <cellStyle name="常规 5" xfId="223"/>
    <cellStyle name="常规 5 2" xfId="35"/>
    <cellStyle name="常规 5 2 2" xfId="688"/>
    <cellStyle name="常规 5 2 2 2" xfId="689"/>
    <cellStyle name="常规 5 2 2 3" xfId="690"/>
    <cellStyle name="常规 5 2 3" xfId="691"/>
    <cellStyle name="常规 5 3" xfId="227"/>
    <cellStyle name="常规 5 3 2" xfId="692"/>
    <cellStyle name="常规 5 3 2 2" xfId="586"/>
    <cellStyle name="常规 5 3 2 3" xfId="222"/>
    <cellStyle name="常规 5 3 3" xfId="693"/>
    <cellStyle name="常规 5 4" xfId="641"/>
    <cellStyle name="常规 5 4 2" xfId="643"/>
    <cellStyle name="常规 5 4 3" xfId="119"/>
    <cellStyle name="常规 5 5" xfId="652"/>
    <cellStyle name="常规 5 5 2" xfId="654"/>
    <cellStyle name="常规 5 6" xfId="656"/>
    <cellStyle name="常规 5 6 2" xfId="658"/>
    <cellStyle name="常规 5 7" xfId="661"/>
    <cellStyle name="常规 6" xfId="25"/>
    <cellStyle name="常规 6 10" xfId="539"/>
    <cellStyle name="常规 6 10 2" xfId="511"/>
    <cellStyle name="常规 6 10 2 2" xfId="402"/>
    <cellStyle name="常规 6 10 2 3" xfId="560"/>
    <cellStyle name="常规 6 10 3" xfId="564"/>
    <cellStyle name="常规 6 11" xfId="587"/>
    <cellStyle name="常规 6 11 2" xfId="595"/>
    <cellStyle name="常规 6 11 2 2" xfId="598"/>
    <cellStyle name="常规 6 11 2 3" xfId="604"/>
    <cellStyle name="常规 6 11 3" xfId="614"/>
    <cellStyle name="常规 6 12" xfId="221"/>
    <cellStyle name="常规 6 12 2" xfId="34"/>
    <cellStyle name="常规 6 12 3" xfId="226"/>
    <cellStyle name="常规 6 13" xfId="24"/>
    <cellStyle name="常规 6 2" xfId="694"/>
    <cellStyle name="常规 6 2 2" xfId="695"/>
    <cellStyle name="常规 6 2 2 2" xfId="696"/>
    <cellStyle name="常规 6 2 2 2 2" xfId="697"/>
    <cellStyle name="常规 6 2 2 2 3" xfId="698"/>
    <cellStyle name="常规 6 2 2 3" xfId="699"/>
    <cellStyle name="常规 6 2 3" xfId="700"/>
    <cellStyle name="常规 6 2 3 2" xfId="701"/>
    <cellStyle name="常规 6 2 3 3" xfId="702"/>
    <cellStyle name="常规 6 2 4" xfId="703"/>
    <cellStyle name="常规 6 3" xfId="704"/>
    <cellStyle name="常规 6 3 2" xfId="196"/>
    <cellStyle name="常规 6 3 2 2" xfId="705"/>
    <cellStyle name="常规 6 3 2 3" xfId="706"/>
    <cellStyle name="常规 6 3 3" xfId="707"/>
    <cellStyle name="常规 6 4" xfId="601"/>
    <cellStyle name="常规 6 4 2" xfId="206"/>
    <cellStyle name="常规 6 4 2 2" xfId="337"/>
    <cellStyle name="常规 6 4 2 3" xfId="345"/>
    <cellStyle name="常规 6 4 3" xfId="141"/>
    <cellStyle name="常规 6 5" xfId="31"/>
    <cellStyle name="常规 6 5 2" xfId="215"/>
    <cellStyle name="常规 6 5 2 2" xfId="708"/>
    <cellStyle name="常规 6 5 2 3" xfId="709"/>
    <cellStyle name="常规 6 5 3" xfId="710"/>
    <cellStyle name="常规 6 6" xfId="711"/>
    <cellStyle name="常规 6 6 2" xfId="712"/>
    <cellStyle name="常规 6 6 2 2" xfId="191"/>
    <cellStyle name="常规 6 6 2 3" xfId="198"/>
    <cellStyle name="常规 6 6 3" xfId="713"/>
    <cellStyle name="常规 6 7" xfId="714"/>
    <cellStyle name="常规 6 7 2" xfId="716"/>
    <cellStyle name="常规 6 7 2 2" xfId="94"/>
    <cellStyle name="常规 6 7 2 3" xfId="717"/>
    <cellStyle name="常规 6 7 3" xfId="718"/>
    <cellStyle name="常规 6 8" xfId="719"/>
    <cellStyle name="常规 6 8 2" xfId="722"/>
    <cellStyle name="常规 6 8 2 2" xfId="723"/>
    <cellStyle name="常规 6 8 2 3" xfId="724"/>
    <cellStyle name="常规 6 8 3" xfId="725"/>
    <cellStyle name="常规 6 9" xfId="726"/>
    <cellStyle name="常规 6 9 2" xfId="553"/>
    <cellStyle name="常规 6 9 2 2" xfId="530"/>
    <cellStyle name="常规 6 9 2 3" xfId="389"/>
    <cellStyle name="常规 6 9 3" xfId="556"/>
    <cellStyle name="常规 7" xfId="727"/>
    <cellStyle name="常规 7 2" xfId="728"/>
    <cellStyle name="常规 7 2 2" xfId="413"/>
    <cellStyle name="常规 7 2 2 2" xfId="374"/>
    <cellStyle name="常规 7 2 2 3" xfId="444"/>
    <cellStyle name="常规 7 2 3" xfId="473"/>
    <cellStyle name="常规 7 3" xfId="16"/>
    <cellStyle name="常规 7 3 2" xfId="729"/>
    <cellStyle name="常规 7 3 2 2" xfId="384"/>
    <cellStyle name="常规 7 3 2 3" xfId="404"/>
    <cellStyle name="常规 7 3 3" xfId="730"/>
    <cellStyle name="常规 7 4" xfId="607"/>
    <cellStyle name="常规 7 4 2" xfId="671"/>
    <cellStyle name="常规 7 4 3" xfId="154"/>
    <cellStyle name="常规 7 5" xfId="610"/>
    <cellStyle name="常规 7 5 2" xfId="731"/>
    <cellStyle name="常规 7 6" xfId="732"/>
    <cellStyle name="常规 7 6 2" xfId="733"/>
    <cellStyle name="常规 7 7" xfId="734"/>
    <cellStyle name="常规 8" xfId="735"/>
    <cellStyle name="常规 8 2" xfId="55"/>
    <cellStyle name="常规 8 2 2" xfId="736"/>
    <cellStyle name="常规 8 2 2 2" xfId="737"/>
    <cellStyle name="常规 8 2 2 3" xfId="738"/>
    <cellStyle name="常规 8 2 3" xfId="739"/>
    <cellStyle name="常规 8 3" xfId="50"/>
    <cellStyle name="常规 8 3 2" xfId="740"/>
    <cellStyle name="常规 8 3 3" xfId="741"/>
    <cellStyle name="常规 8 4" xfId="673"/>
    <cellStyle name="常规 9" xfId="492"/>
    <cellStyle name="常规 9 2" xfId="494"/>
    <cellStyle name="常规 9 2 2" xfId="715"/>
    <cellStyle name="常规 9 2 3" xfId="720"/>
    <cellStyle name="常规 9 3" xfId="497"/>
    <cellStyle name="好_VERA" xfId="117"/>
    <cellStyle name="好_VERA 2" xfId="742"/>
    <cellStyle name="好_VERA 2 2" xfId="721"/>
    <cellStyle name="好_VERA 3" xfId="7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94"/>
  <sheetViews>
    <sheetView tabSelected="1" view="pageBreakPreview" topLeftCell="A10" zoomScaleNormal="115" workbookViewId="0">
      <selection activeCell="N24" sqref="N24"/>
    </sheetView>
  </sheetViews>
  <sheetFormatPr defaultColWidth="9" defaultRowHeight="13.5"/>
  <cols>
    <col min="1" max="1" width="7.5" style="1" customWidth="1"/>
    <col min="2" max="2" width="8" style="2" customWidth="1"/>
    <col min="3" max="3" width="7.5" style="2" customWidth="1"/>
    <col min="4" max="4" width="14" style="2" customWidth="1"/>
    <col min="5" max="5" width="37.125" style="1" customWidth="1"/>
    <col min="6" max="6" width="14.875" style="1" customWidth="1"/>
    <col min="7" max="7" width="8" style="1" customWidth="1"/>
    <col min="8" max="9" width="9.25" style="2" customWidth="1"/>
    <col min="10" max="10" width="9.25" style="3" customWidth="1"/>
    <col min="11" max="11" width="7.75" style="1" customWidth="1"/>
    <col min="12" max="16383" width="9" style="1"/>
  </cols>
  <sheetData>
    <row r="1" spans="1:11" ht="33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7" customHeight="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13" t="s">
        <v>10</v>
      </c>
      <c r="K2" s="4" t="s">
        <v>11</v>
      </c>
    </row>
    <row r="3" spans="1:11">
      <c r="A3" s="7">
        <v>1</v>
      </c>
      <c r="B3" s="19" t="s">
        <v>12</v>
      </c>
      <c r="C3" s="8" t="s">
        <v>13</v>
      </c>
      <c r="D3" s="19" t="s">
        <v>14</v>
      </c>
      <c r="E3" s="20" t="s">
        <v>15</v>
      </c>
      <c r="F3" s="8" t="s">
        <v>16</v>
      </c>
      <c r="G3" s="8">
        <v>1</v>
      </c>
      <c r="H3" s="21" t="s">
        <v>17</v>
      </c>
      <c r="I3" s="14">
        <v>78.8</v>
      </c>
      <c r="J3" s="15">
        <f t="shared" ref="J3:J21" si="0">H3*0.5+I3*0.5</f>
        <v>72.97</v>
      </c>
      <c r="K3" s="8">
        <v>1</v>
      </c>
    </row>
    <row r="4" spans="1:11">
      <c r="A4" s="7">
        <v>2</v>
      </c>
      <c r="B4" s="22" t="s">
        <v>18</v>
      </c>
      <c r="C4" s="9" t="s">
        <v>19</v>
      </c>
      <c r="D4" s="22" t="s">
        <v>20</v>
      </c>
      <c r="E4" s="23" t="s">
        <v>21</v>
      </c>
      <c r="F4" s="9" t="s">
        <v>16</v>
      </c>
      <c r="G4" s="9">
        <v>1</v>
      </c>
      <c r="H4" s="21" t="s">
        <v>22</v>
      </c>
      <c r="I4" s="14">
        <v>78.400000000000006</v>
      </c>
      <c r="J4" s="15">
        <f t="shared" si="0"/>
        <v>72.155000000000001</v>
      </c>
      <c r="K4" s="22" t="s">
        <v>23</v>
      </c>
    </row>
    <row r="5" spans="1:11">
      <c r="A5" s="7">
        <v>3</v>
      </c>
      <c r="B5" s="22" t="s">
        <v>24</v>
      </c>
      <c r="C5" s="9" t="s">
        <v>19</v>
      </c>
      <c r="D5" s="22" t="s">
        <v>25</v>
      </c>
      <c r="E5" s="23" t="s">
        <v>26</v>
      </c>
      <c r="F5" s="9" t="s">
        <v>16</v>
      </c>
      <c r="G5" s="9">
        <v>1</v>
      </c>
      <c r="H5" s="21" t="s">
        <v>27</v>
      </c>
      <c r="I5" s="14">
        <v>75.599999999999994</v>
      </c>
      <c r="J5" s="15">
        <f t="shared" si="0"/>
        <v>73.545000000000002</v>
      </c>
      <c r="K5" s="22" t="s">
        <v>23</v>
      </c>
    </row>
    <row r="6" spans="1:11">
      <c r="A6" s="7">
        <v>4</v>
      </c>
      <c r="B6" s="22" t="s">
        <v>28</v>
      </c>
      <c r="C6" s="9" t="s">
        <v>19</v>
      </c>
      <c r="D6" s="22" t="s">
        <v>29</v>
      </c>
      <c r="E6" s="23" t="s">
        <v>30</v>
      </c>
      <c r="F6" s="9" t="s">
        <v>16</v>
      </c>
      <c r="G6" s="9">
        <v>1</v>
      </c>
      <c r="H6" s="21" t="s">
        <v>31</v>
      </c>
      <c r="I6" s="14">
        <v>81.8</v>
      </c>
      <c r="J6" s="15">
        <f t="shared" si="0"/>
        <v>76.25</v>
      </c>
      <c r="K6" s="22" t="s">
        <v>23</v>
      </c>
    </row>
    <row r="7" spans="1:11">
      <c r="A7" s="7">
        <v>5</v>
      </c>
      <c r="B7" s="22" t="s">
        <v>32</v>
      </c>
      <c r="C7" s="9" t="s">
        <v>19</v>
      </c>
      <c r="D7" s="22" t="s">
        <v>33</v>
      </c>
      <c r="E7" s="23" t="s">
        <v>34</v>
      </c>
      <c r="F7" s="9" t="s">
        <v>35</v>
      </c>
      <c r="G7" s="9">
        <v>1</v>
      </c>
      <c r="H7" s="21" t="s">
        <v>36</v>
      </c>
      <c r="I7" s="14">
        <v>75.8</v>
      </c>
      <c r="J7" s="15">
        <f t="shared" si="0"/>
        <v>73.37</v>
      </c>
      <c r="K7" s="22" t="s">
        <v>23</v>
      </c>
    </row>
    <row r="8" spans="1:11">
      <c r="A8" s="7">
        <v>6</v>
      </c>
      <c r="B8" s="22" t="s">
        <v>37</v>
      </c>
      <c r="C8" s="9" t="s">
        <v>13</v>
      </c>
      <c r="D8" s="22" t="s">
        <v>38</v>
      </c>
      <c r="E8" s="23" t="s">
        <v>34</v>
      </c>
      <c r="F8" s="9" t="s">
        <v>39</v>
      </c>
      <c r="G8" s="9">
        <v>1</v>
      </c>
      <c r="H8" s="21" t="s">
        <v>40</v>
      </c>
      <c r="I8" s="14">
        <v>77.8</v>
      </c>
      <c r="J8" s="15">
        <f t="shared" si="0"/>
        <v>73.734999999999999</v>
      </c>
      <c r="K8" s="22" t="s">
        <v>23</v>
      </c>
    </row>
    <row r="9" spans="1:11">
      <c r="A9" s="7">
        <v>7</v>
      </c>
      <c r="B9" s="22" t="s">
        <v>41</v>
      </c>
      <c r="C9" s="9" t="s">
        <v>19</v>
      </c>
      <c r="D9" s="22" t="s">
        <v>42</v>
      </c>
      <c r="E9" s="23" t="s">
        <v>43</v>
      </c>
      <c r="F9" s="9" t="s">
        <v>35</v>
      </c>
      <c r="G9" s="9">
        <v>1</v>
      </c>
      <c r="H9" s="21" t="s">
        <v>44</v>
      </c>
      <c r="I9" s="14">
        <v>77.8</v>
      </c>
      <c r="J9" s="15">
        <f t="shared" si="0"/>
        <v>72.069999999999993</v>
      </c>
      <c r="K9" s="9">
        <v>1</v>
      </c>
    </row>
    <row r="10" spans="1:11">
      <c r="A10" s="7">
        <v>8</v>
      </c>
      <c r="B10" s="22" t="s">
        <v>45</v>
      </c>
      <c r="C10" s="9" t="s">
        <v>13</v>
      </c>
      <c r="D10" s="22" t="s">
        <v>46</v>
      </c>
      <c r="E10" s="23" t="s">
        <v>43</v>
      </c>
      <c r="F10" s="9" t="s">
        <v>39</v>
      </c>
      <c r="G10" s="9">
        <v>1</v>
      </c>
      <c r="H10" s="21" t="s">
        <v>47</v>
      </c>
      <c r="I10" s="14">
        <v>79.8</v>
      </c>
      <c r="J10" s="15">
        <f t="shared" si="0"/>
        <v>72.055000000000007</v>
      </c>
      <c r="K10" s="9">
        <v>1</v>
      </c>
    </row>
    <row r="11" spans="1:11">
      <c r="A11" s="7">
        <v>9</v>
      </c>
      <c r="B11" s="22" t="s">
        <v>48</v>
      </c>
      <c r="C11" s="9" t="s">
        <v>13</v>
      </c>
      <c r="D11" s="22" t="s">
        <v>49</v>
      </c>
      <c r="E11" s="23" t="s">
        <v>50</v>
      </c>
      <c r="F11" s="9" t="s">
        <v>51</v>
      </c>
      <c r="G11" s="9">
        <v>1</v>
      </c>
      <c r="H11" s="21" t="s">
        <v>52</v>
      </c>
      <c r="I11" s="14">
        <v>77</v>
      </c>
      <c r="J11" s="15">
        <f t="shared" si="0"/>
        <v>65.944999999999993</v>
      </c>
      <c r="K11" s="9">
        <v>1</v>
      </c>
    </row>
    <row r="12" spans="1:11">
      <c r="A12" s="7">
        <v>10</v>
      </c>
      <c r="B12" s="22" t="s">
        <v>53</v>
      </c>
      <c r="C12" s="9" t="s">
        <v>13</v>
      </c>
      <c r="D12" s="22" t="s">
        <v>54</v>
      </c>
      <c r="E12" s="23" t="s">
        <v>55</v>
      </c>
      <c r="F12" s="9" t="s">
        <v>35</v>
      </c>
      <c r="G12" s="9">
        <v>1</v>
      </c>
      <c r="H12" s="21" t="s">
        <v>56</v>
      </c>
      <c r="I12" s="14">
        <v>79.599999999999994</v>
      </c>
      <c r="J12" s="15">
        <f t="shared" si="0"/>
        <v>75.405000000000001</v>
      </c>
      <c r="K12" s="22" t="s">
        <v>23</v>
      </c>
    </row>
    <row r="13" spans="1:11">
      <c r="A13" s="7">
        <v>11</v>
      </c>
      <c r="B13" s="22" t="s">
        <v>57</v>
      </c>
      <c r="C13" s="9" t="s">
        <v>13</v>
      </c>
      <c r="D13" s="22" t="s">
        <v>58</v>
      </c>
      <c r="E13" s="23" t="s">
        <v>55</v>
      </c>
      <c r="F13" s="9" t="s">
        <v>39</v>
      </c>
      <c r="G13" s="9">
        <v>1</v>
      </c>
      <c r="H13" s="21" t="s">
        <v>59</v>
      </c>
      <c r="I13" s="14">
        <v>77.599999999999994</v>
      </c>
      <c r="J13" s="15">
        <f t="shared" si="0"/>
        <v>72.094999999999999</v>
      </c>
      <c r="K13" s="22" t="s">
        <v>23</v>
      </c>
    </row>
    <row r="14" spans="1:11">
      <c r="A14" s="7">
        <v>12</v>
      </c>
      <c r="B14" s="22" t="s">
        <v>60</v>
      </c>
      <c r="C14" s="9" t="s">
        <v>19</v>
      </c>
      <c r="D14" s="22" t="s">
        <v>61</v>
      </c>
      <c r="E14" s="23" t="s">
        <v>62</v>
      </c>
      <c r="F14" s="9" t="s">
        <v>63</v>
      </c>
      <c r="G14" s="9">
        <v>5</v>
      </c>
      <c r="H14" s="21" t="s">
        <v>64</v>
      </c>
      <c r="I14" s="14">
        <v>78</v>
      </c>
      <c r="J14" s="15">
        <f t="shared" si="0"/>
        <v>73.599999999999994</v>
      </c>
      <c r="K14" s="22" t="s">
        <v>65</v>
      </c>
    </row>
    <row r="15" spans="1:11">
      <c r="A15" s="7">
        <v>13</v>
      </c>
      <c r="B15" s="22" t="s">
        <v>66</v>
      </c>
      <c r="C15" s="9" t="s">
        <v>13</v>
      </c>
      <c r="D15" s="22" t="s">
        <v>67</v>
      </c>
      <c r="E15" s="23" t="s">
        <v>62</v>
      </c>
      <c r="F15" s="9" t="s">
        <v>63</v>
      </c>
      <c r="G15" s="9">
        <v>5</v>
      </c>
      <c r="H15" s="21" t="s">
        <v>68</v>
      </c>
      <c r="I15" s="14">
        <v>77.2</v>
      </c>
      <c r="J15" s="15">
        <f t="shared" si="0"/>
        <v>73.355000000000004</v>
      </c>
      <c r="K15" s="22" t="s">
        <v>69</v>
      </c>
    </row>
    <row r="16" spans="1:11">
      <c r="A16" s="7">
        <v>14</v>
      </c>
      <c r="B16" s="22" t="s">
        <v>70</v>
      </c>
      <c r="C16" s="9" t="s">
        <v>13</v>
      </c>
      <c r="D16" s="22" t="s">
        <v>71</v>
      </c>
      <c r="E16" s="23" t="s">
        <v>62</v>
      </c>
      <c r="F16" s="9" t="s">
        <v>63</v>
      </c>
      <c r="G16" s="9">
        <v>5</v>
      </c>
      <c r="H16" s="21" t="s">
        <v>72</v>
      </c>
      <c r="I16" s="14">
        <v>75.599999999999994</v>
      </c>
      <c r="J16" s="15">
        <f t="shared" si="0"/>
        <v>73.36</v>
      </c>
      <c r="K16" s="22" t="s">
        <v>73</v>
      </c>
    </row>
    <row r="17" spans="1:11">
      <c r="A17" s="7">
        <v>15</v>
      </c>
      <c r="B17" s="22" t="s">
        <v>74</v>
      </c>
      <c r="C17" s="9" t="s">
        <v>19</v>
      </c>
      <c r="D17" s="22" t="s">
        <v>75</v>
      </c>
      <c r="E17" s="23" t="s">
        <v>62</v>
      </c>
      <c r="F17" s="9" t="s">
        <v>63</v>
      </c>
      <c r="G17" s="9">
        <v>5</v>
      </c>
      <c r="H17" s="21" t="s">
        <v>76</v>
      </c>
      <c r="I17" s="14">
        <v>79</v>
      </c>
      <c r="J17" s="15">
        <f t="shared" si="0"/>
        <v>71.864999999999995</v>
      </c>
      <c r="K17" s="22" t="s">
        <v>77</v>
      </c>
    </row>
    <row r="18" spans="1:11">
      <c r="A18" s="7">
        <v>16</v>
      </c>
      <c r="B18" s="22" t="s">
        <v>78</v>
      </c>
      <c r="C18" s="9" t="s">
        <v>19</v>
      </c>
      <c r="D18" s="22" t="s">
        <v>79</v>
      </c>
      <c r="E18" s="23" t="s">
        <v>62</v>
      </c>
      <c r="F18" s="9" t="s">
        <v>80</v>
      </c>
      <c r="G18" s="9">
        <v>5</v>
      </c>
      <c r="H18" s="21" t="s">
        <v>81</v>
      </c>
      <c r="I18" s="14">
        <v>76.599999999999994</v>
      </c>
      <c r="J18" s="15">
        <f t="shared" si="0"/>
        <v>70.415000000000006</v>
      </c>
      <c r="K18" s="22" t="s">
        <v>65</v>
      </c>
    </row>
    <row r="19" spans="1:11">
      <c r="A19" s="7">
        <v>17</v>
      </c>
      <c r="B19" s="22" t="s">
        <v>82</v>
      </c>
      <c r="C19" s="9" t="s">
        <v>19</v>
      </c>
      <c r="D19" s="22" t="s">
        <v>83</v>
      </c>
      <c r="E19" s="23" t="s">
        <v>62</v>
      </c>
      <c r="F19" s="9" t="s">
        <v>80</v>
      </c>
      <c r="G19" s="9">
        <v>5</v>
      </c>
      <c r="H19" s="21" t="s">
        <v>84</v>
      </c>
      <c r="I19" s="14">
        <v>79.400000000000006</v>
      </c>
      <c r="J19" s="15">
        <f t="shared" si="0"/>
        <v>68.81</v>
      </c>
      <c r="K19" s="22" t="s">
        <v>69</v>
      </c>
    </row>
    <row r="20" spans="1:11">
      <c r="A20" s="7">
        <v>18</v>
      </c>
      <c r="B20" s="22" t="s">
        <v>85</v>
      </c>
      <c r="C20" s="9" t="s">
        <v>19</v>
      </c>
      <c r="D20" s="22" t="s">
        <v>86</v>
      </c>
      <c r="E20" s="23" t="s">
        <v>62</v>
      </c>
      <c r="F20" s="9" t="s">
        <v>80</v>
      </c>
      <c r="G20" s="9">
        <v>5</v>
      </c>
      <c r="H20" s="21" t="s">
        <v>87</v>
      </c>
      <c r="I20" s="14">
        <v>77.599999999999994</v>
      </c>
      <c r="J20" s="15">
        <f t="shared" si="0"/>
        <v>67.06</v>
      </c>
      <c r="K20" s="22" t="s">
        <v>73</v>
      </c>
    </row>
    <row r="21" spans="1:11">
      <c r="A21" s="7">
        <v>19</v>
      </c>
      <c r="B21" s="22" t="s">
        <v>88</v>
      </c>
      <c r="C21" s="9" t="s">
        <v>19</v>
      </c>
      <c r="D21" s="22" t="s">
        <v>89</v>
      </c>
      <c r="E21" s="23" t="s">
        <v>62</v>
      </c>
      <c r="F21" s="9" t="s">
        <v>80</v>
      </c>
      <c r="G21" s="9">
        <v>5</v>
      </c>
      <c r="H21" s="21" t="s">
        <v>90</v>
      </c>
      <c r="I21" s="14">
        <v>75.400000000000006</v>
      </c>
      <c r="J21" s="15">
        <f t="shared" si="0"/>
        <v>64.790000000000006</v>
      </c>
      <c r="K21" s="22" t="s">
        <v>77</v>
      </c>
    </row>
    <row r="22" spans="1:11">
      <c r="A22" s="7">
        <v>20</v>
      </c>
      <c r="B22" s="24" t="s">
        <v>91</v>
      </c>
      <c r="C22" s="9" t="s">
        <v>13</v>
      </c>
      <c r="D22" s="25" t="s">
        <v>92</v>
      </c>
      <c r="E22" s="11" t="s">
        <v>93</v>
      </c>
      <c r="F22" s="10" t="s">
        <v>35</v>
      </c>
      <c r="G22" s="10">
        <v>1</v>
      </c>
      <c r="H22" s="24" t="s">
        <v>94</v>
      </c>
      <c r="I22" s="10">
        <v>90</v>
      </c>
      <c r="J22" s="30">
        <v>77.174999999999997</v>
      </c>
      <c r="K22" s="10">
        <v>1</v>
      </c>
    </row>
    <row r="23" spans="1:11">
      <c r="A23" s="7">
        <v>21</v>
      </c>
      <c r="B23" s="22" t="s">
        <v>95</v>
      </c>
      <c r="C23" s="9" t="s">
        <v>19</v>
      </c>
      <c r="D23" s="22" t="s">
        <v>96</v>
      </c>
      <c r="E23" s="23" t="s">
        <v>93</v>
      </c>
      <c r="F23" s="9" t="s">
        <v>39</v>
      </c>
      <c r="G23" s="9">
        <v>1</v>
      </c>
      <c r="H23" s="21" t="s">
        <v>97</v>
      </c>
      <c r="I23" s="14">
        <v>79.599999999999994</v>
      </c>
      <c r="J23" s="15">
        <f t="shared" ref="J23:J65" si="1">H23*0.5+I23*0.5</f>
        <v>74.290000000000006</v>
      </c>
      <c r="K23" s="22" t="s">
        <v>23</v>
      </c>
    </row>
    <row r="24" spans="1:11">
      <c r="A24" s="7">
        <v>22</v>
      </c>
      <c r="B24" s="22" t="s">
        <v>98</v>
      </c>
      <c r="C24" s="9" t="s">
        <v>19</v>
      </c>
      <c r="D24" s="22" t="s">
        <v>99</v>
      </c>
      <c r="E24" s="23" t="s">
        <v>100</v>
      </c>
      <c r="F24" s="9" t="s">
        <v>35</v>
      </c>
      <c r="G24" s="9">
        <v>1</v>
      </c>
      <c r="H24" s="21" t="s">
        <v>101</v>
      </c>
      <c r="I24" s="14">
        <v>79.2</v>
      </c>
      <c r="J24" s="15">
        <f t="shared" si="1"/>
        <v>73.484999999999999</v>
      </c>
      <c r="K24" s="22" t="s">
        <v>23</v>
      </c>
    </row>
    <row r="25" spans="1:11">
      <c r="A25" s="7">
        <v>23</v>
      </c>
      <c r="B25" s="22" t="s">
        <v>102</v>
      </c>
      <c r="C25" s="9" t="s">
        <v>19</v>
      </c>
      <c r="D25" s="22" t="s">
        <v>103</v>
      </c>
      <c r="E25" s="23" t="s">
        <v>100</v>
      </c>
      <c r="F25" s="9" t="s">
        <v>39</v>
      </c>
      <c r="G25" s="9">
        <v>1</v>
      </c>
      <c r="H25" s="21" t="s">
        <v>104</v>
      </c>
      <c r="I25" s="14">
        <v>76.2</v>
      </c>
      <c r="J25" s="15">
        <f t="shared" si="1"/>
        <v>71.704999999999998</v>
      </c>
      <c r="K25" s="22" t="s">
        <v>23</v>
      </c>
    </row>
    <row r="26" spans="1:11">
      <c r="A26" s="7">
        <v>24</v>
      </c>
      <c r="B26" s="26" t="s">
        <v>105</v>
      </c>
      <c r="C26" s="9" t="s">
        <v>19</v>
      </c>
      <c r="D26" s="26" t="s">
        <v>106</v>
      </c>
      <c r="E26" s="27" t="s">
        <v>107</v>
      </c>
      <c r="F26" s="12" t="s">
        <v>35</v>
      </c>
      <c r="G26" s="12">
        <v>1</v>
      </c>
      <c r="H26" s="28" t="s">
        <v>68</v>
      </c>
      <c r="I26" s="16">
        <v>75.599999999999994</v>
      </c>
      <c r="J26" s="17">
        <f t="shared" si="1"/>
        <v>72.555000000000007</v>
      </c>
      <c r="K26" s="26" t="s">
        <v>23</v>
      </c>
    </row>
    <row r="27" spans="1:11">
      <c r="A27" s="7">
        <v>25</v>
      </c>
      <c r="B27" s="26" t="s">
        <v>108</v>
      </c>
      <c r="C27" s="12" t="s">
        <v>13</v>
      </c>
      <c r="D27" s="26" t="s">
        <v>109</v>
      </c>
      <c r="E27" s="27" t="s">
        <v>107</v>
      </c>
      <c r="F27" s="12" t="s">
        <v>39</v>
      </c>
      <c r="G27" s="12">
        <v>1</v>
      </c>
      <c r="H27" s="28" t="s">
        <v>110</v>
      </c>
      <c r="I27" s="16">
        <v>74.8</v>
      </c>
      <c r="J27" s="17">
        <f t="shared" si="1"/>
        <v>72.2</v>
      </c>
      <c r="K27" s="26" t="s">
        <v>23</v>
      </c>
    </row>
    <row r="28" spans="1:11">
      <c r="A28" s="7">
        <v>26</v>
      </c>
      <c r="B28" s="26" t="s">
        <v>111</v>
      </c>
      <c r="C28" s="12" t="s">
        <v>13</v>
      </c>
      <c r="D28" s="26" t="s">
        <v>112</v>
      </c>
      <c r="E28" s="27" t="s">
        <v>113</v>
      </c>
      <c r="F28" s="12" t="s">
        <v>16</v>
      </c>
      <c r="G28" s="12">
        <v>1</v>
      </c>
      <c r="H28" s="28" t="s">
        <v>114</v>
      </c>
      <c r="I28" s="16">
        <v>76.599999999999994</v>
      </c>
      <c r="J28" s="17">
        <f t="shared" si="1"/>
        <v>71.334999999999994</v>
      </c>
      <c r="K28" s="26" t="s">
        <v>23</v>
      </c>
    </row>
    <row r="29" spans="1:11">
      <c r="A29" s="7">
        <v>27</v>
      </c>
      <c r="B29" s="26" t="s">
        <v>115</v>
      </c>
      <c r="C29" s="12" t="s">
        <v>19</v>
      </c>
      <c r="D29" s="26" t="s">
        <v>116</v>
      </c>
      <c r="E29" s="27" t="s">
        <v>117</v>
      </c>
      <c r="F29" s="12" t="s">
        <v>16</v>
      </c>
      <c r="G29" s="12">
        <v>1</v>
      </c>
      <c r="H29" s="28" t="s">
        <v>118</v>
      </c>
      <c r="I29" s="16">
        <v>81</v>
      </c>
      <c r="J29" s="17">
        <f t="shared" si="1"/>
        <v>77.275000000000006</v>
      </c>
      <c r="K29" s="26" t="s">
        <v>23</v>
      </c>
    </row>
    <row r="30" spans="1:11">
      <c r="A30" s="7">
        <v>28</v>
      </c>
      <c r="B30" s="26" t="s">
        <v>119</v>
      </c>
      <c r="C30" s="12" t="s">
        <v>19</v>
      </c>
      <c r="D30" s="26" t="s">
        <v>120</v>
      </c>
      <c r="E30" s="27" t="s">
        <v>121</v>
      </c>
      <c r="F30" s="12" t="s">
        <v>16</v>
      </c>
      <c r="G30" s="12">
        <v>1</v>
      </c>
      <c r="H30" s="28" t="s">
        <v>122</v>
      </c>
      <c r="I30" s="16">
        <v>77.2</v>
      </c>
      <c r="J30" s="17">
        <f t="shared" si="1"/>
        <v>66.94</v>
      </c>
      <c r="K30" s="12">
        <v>1</v>
      </c>
    </row>
    <row r="31" spans="1:11">
      <c r="A31" s="7">
        <v>29</v>
      </c>
      <c r="B31" s="26" t="s">
        <v>123</v>
      </c>
      <c r="C31" s="12" t="s">
        <v>13</v>
      </c>
      <c r="D31" s="26" t="s">
        <v>124</v>
      </c>
      <c r="E31" s="27" t="s">
        <v>125</v>
      </c>
      <c r="F31" s="12" t="s">
        <v>16</v>
      </c>
      <c r="G31" s="12">
        <v>2</v>
      </c>
      <c r="H31" s="28" t="s">
        <v>126</v>
      </c>
      <c r="I31" s="16">
        <v>76.2</v>
      </c>
      <c r="J31" s="17">
        <f t="shared" si="1"/>
        <v>72.73</v>
      </c>
      <c r="K31" s="26" t="s">
        <v>23</v>
      </c>
    </row>
    <row r="32" spans="1:11">
      <c r="A32" s="7">
        <v>30</v>
      </c>
      <c r="B32" s="26" t="s">
        <v>127</v>
      </c>
      <c r="C32" s="2" t="s">
        <v>19</v>
      </c>
      <c r="D32" s="26" t="s">
        <v>128</v>
      </c>
      <c r="E32" s="27" t="s">
        <v>125</v>
      </c>
      <c r="F32" s="12" t="s">
        <v>16</v>
      </c>
      <c r="G32" s="12">
        <v>2</v>
      </c>
      <c r="H32" s="28" t="s">
        <v>129</v>
      </c>
      <c r="I32" s="16">
        <v>75.400000000000006</v>
      </c>
      <c r="J32" s="17">
        <f t="shared" si="1"/>
        <v>72.25</v>
      </c>
      <c r="K32" s="26" t="s">
        <v>65</v>
      </c>
    </row>
    <row r="33" spans="1:11">
      <c r="A33" s="7">
        <v>31</v>
      </c>
      <c r="B33" s="26" t="s">
        <v>130</v>
      </c>
      <c r="C33" s="12" t="s">
        <v>13</v>
      </c>
      <c r="D33" s="26" t="s">
        <v>131</v>
      </c>
      <c r="E33" s="27" t="s">
        <v>132</v>
      </c>
      <c r="F33" s="12" t="s">
        <v>39</v>
      </c>
      <c r="G33" s="12">
        <v>1</v>
      </c>
      <c r="H33" s="28" t="s">
        <v>133</v>
      </c>
      <c r="I33" s="16">
        <v>78.8</v>
      </c>
      <c r="J33" s="17">
        <f t="shared" si="1"/>
        <v>78.349999999999994</v>
      </c>
      <c r="K33" s="26" t="s">
        <v>23</v>
      </c>
    </row>
    <row r="34" spans="1:11">
      <c r="A34" s="7">
        <v>32</v>
      </c>
      <c r="B34" s="26" t="s">
        <v>134</v>
      </c>
      <c r="C34" s="12" t="s">
        <v>19</v>
      </c>
      <c r="D34" s="26" t="s">
        <v>135</v>
      </c>
      <c r="E34" s="27" t="s">
        <v>136</v>
      </c>
      <c r="F34" s="12" t="s">
        <v>16</v>
      </c>
      <c r="G34" s="12">
        <v>2</v>
      </c>
      <c r="H34" s="28" t="s">
        <v>137</v>
      </c>
      <c r="I34" s="16">
        <v>77.599999999999994</v>
      </c>
      <c r="J34" s="17">
        <f t="shared" si="1"/>
        <v>75.405000000000001</v>
      </c>
      <c r="K34" s="26" t="s">
        <v>23</v>
      </c>
    </row>
    <row r="35" spans="1:11">
      <c r="A35" s="7">
        <v>33</v>
      </c>
      <c r="B35" s="26" t="s">
        <v>138</v>
      </c>
      <c r="C35" s="2" t="s">
        <v>13</v>
      </c>
      <c r="D35" s="26" t="s">
        <v>139</v>
      </c>
      <c r="E35" s="27" t="s">
        <v>136</v>
      </c>
      <c r="F35" s="12" t="s">
        <v>16</v>
      </c>
      <c r="G35" s="12">
        <v>2</v>
      </c>
      <c r="H35" s="28" t="s">
        <v>140</v>
      </c>
      <c r="I35" s="16">
        <v>79.400000000000006</v>
      </c>
      <c r="J35" s="17">
        <f t="shared" si="1"/>
        <v>75.045000000000002</v>
      </c>
      <c r="K35" s="12">
        <v>2</v>
      </c>
    </row>
    <row r="36" spans="1:11">
      <c r="A36" s="7">
        <v>34</v>
      </c>
      <c r="B36" s="26" t="s">
        <v>141</v>
      </c>
      <c r="C36" s="12" t="s">
        <v>19</v>
      </c>
      <c r="D36" s="26" t="s">
        <v>142</v>
      </c>
      <c r="E36" s="27" t="s">
        <v>143</v>
      </c>
      <c r="F36" s="12" t="s">
        <v>16</v>
      </c>
      <c r="G36" s="12">
        <v>3</v>
      </c>
      <c r="H36" s="28" t="s">
        <v>144</v>
      </c>
      <c r="I36" s="16">
        <v>79.8</v>
      </c>
      <c r="J36" s="17">
        <f t="shared" si="1"/>
        <v>76.704999999999998</v>
      </c>
      <c r="K36" s="12">
        <v>1</v>
      </c>
    </row>
    <row r="37" spans="1:11">
      <c r="A37" s="7">
        <v>35</v>
      </c>
      <c r="B37" s="26" t="s">
        <v>145</v>
      </c>
      <c r="C37" s="12" t="s">
        <v>13</v>
      </c>
      <c r="D37" s="26" t="s">
        <v>146</v>
      </c>
      <c r="E37" s="27" t="s">
        <v>143</v>
      </c>
      <c r="F37" s="12" t="s">
        <v>16</v>
      </c>
      <c r="G37" s="12">
        <v>3</v>
      </c>
      <c r="H37" s="28" t="s">
        <v>147</v>
      </c>
      <c r="I37" s="16">
        <v>75.8</v>
      </c>
      <c r="J37" s="17">
        <f t="shared" si="1"/>
        <v>75.525000000000006</v>
      </c>
      <c r="K37" s="12">
        <v>2</v>
      </c>
    </row>
    <row r="38" spans="1:11">
      <c r="A38" s="7">
        <v>36</v>
      </c>
      <c r="B38" s="26" t="s">
        <v>148</v>
      </c>
      <c r="C38" s="12" t="s">
        <v>19</v>
      </c>
      <c r="D38" s="26" t="s">
        <v>149</v>
      </c>
      <c r="E38" s="27" t="s">
        <v>143</v>
      </c>
      <c r="F38" s="12" t="s">
        <v>16</v>
      </c>
      <c r="G38" s="12">
        <v>3</v>
      </c>
      <c r="H38" s="28" t="s">
        <v>150</v>
      </c>
      <c r="I38" s="16">
        <v>77</v>
      </c>
      <c r="J38" s="17">
        <f t="shared" si="1"/>
        <v>73.53</v>
      </c>
      <c r="K38" s="26" t="s">
        <v>69</v>
      </c>
    </row>
    <row r="39" spans="1:11">
      <c r="A39" s="7">
        <v>37</v>
      </c>
      <c r="B39" s="26" t="s">
        <v>151</v>
      </c>
      <c r="C39" s="12" t="s">
        <v>13</v>
      </c>
      <c r="D39" s="26" t="s">
        <v>152</v>
      </c>
      <c r="E39" s="27" t="s">
        <v>153</v>
      </c>
      <c r="F39" s="12" t="s">
        <v>35</v>
      </c>
      <c r="G39" s="12">
        <v>2</v>
      </c>
      <c r="H39" s="28" t="s">
        <v>154</v>
      </c>
      <c r="I39" s="16">
        <v>78.599999999999994</v>
      </c>
      <c r="J39" s="17">
        <f t="shared" si="1"/>
        <v>73.965000000000003</v>
      </c>
      <c r="K39" s="26" t="s">
        <v>23</v>
      </c>
    </row>
    <row r="40" spans="1:11">
      <c r="A40" s="7">
        <v>38</v>
      </c>
      <c r="B40" s="26" t="s">
        <v>155</v>
      </c>
      <c r="C40" s="12" t="s">
        <v>13</v>
      </c>
      <c r="D40" s="26" t="s">
        <v>156</v>
      </c>
      <c r="E40" s="27" t="s">
        <v>153</v>
      </c>
      <c r="F40" s="12" t="s">
        <v>35</v>
      </c>
      <c r="G40" s="12">
        <v>2</v>
      </c>
      <c r="H40" s="28" t="s">
        <v>157</v>
      </c>
      <c r="I40" s="16">
        <v>78.8</v>
      </c>
      <c r="J40" s="17">
        <f t="shared" si="1"/>
        <v>73.55</v>
      </c>
      <c r="K40" s="12">
        <v>2</v>
      </c>
    </row>
    <row r="41" spans="1:11">
      <c r="A41" s="7">
        <v>39</v>
      </c>
      <c r="B41" s="26" t="s">
        <v>158</v>
      </c>
      <c r="C41" s="12" t="s">
        <v>13</v>
      </c>
      <c r="D41" s="26" t="s">
        <v>159</v>
      </c>
      <c r="E41" s="27" t="s">
        <v>153</v>
      </c>
      <c r="F41" s="12" t="s">
        <v>39</v>
      </c>
      <c r="G41" s="12">
        <v>1</v>
      </c>
      <c r="H41" s="28" t="s">
        <v>160</v>
      </c>
      <c r="I41" s="16">
        <v>76.2</v>
      </c>
      <c r="J41" s="17">
        <f t="shared" si="1"/>
        <v>65.834999999999994</v>
      </c>
      <c r="K41" s="26" t="s">
        <v>23</v>
      </c>
    </row>
    <row r="42" spans="1:11">
      <c r="A42" s="7">
        <v>40</v>
      </c>
      <c r="B42" s="26" t="s">
        <v>161</v>
      </c>
      <c r="C42" s="12" t="s">
        <v>19</v>
      </c>
      <c r="D42" s="26" t="s">
        <v>162</v>
      </c>
      <c r="E42" s="27" t="s">
        <v>163</v>
      </c>
      <c r="F42" s="12" t="s">
        <v>35</v>
      </c>
      <c r="G42" s="12">
        <v>2</v>
      </c>
      <c r="H42" s="28" t="s">
        <v>164</v>
      </c>
      <c r="I42" s="16">
        <v>75.400000000000006</v>
      </c>
      <c r="J42" s="17">
        <f t="shared" si="1"/>
        <v>70.02</v>
      </c>
      <c r="K42" s="26" t="s">
        <v>23</v>
      </c>
    </row>
    <row r="43" spans="1:11">
      <c r="A43" s="7">
        <v>41</v>
      </c>
      <c r="B43" s="26" t="s">
        <v>165</v>
      </c>
      <c r="C43" s="12" t="s">
        <v>19</v>
      </c>
      <c r="D43" s="26" t="s">
        <v>166</v>
      </c>
      <c r="E43" s="27" t="s">
        <v>163</v>
      </c>
      <c r="F43" s="12" t="s">
        <v>35</v>
      </c>
      <c r="G43" s="12">
        <v>2</v>
      </c>
      <c r="H43" s="28" t="s">
        <v>167</v>
      </c>
      <c r="I43" s="16">
        <v>76.400000000000006</v>
      </c>
      <c r="J43" s="17">
        <f t="shared" si="1"/>
        <v>68.7</v>
      </c>
      <c r="K43" s="12">
        <v>2</v>
      </c>
    </row>
    <row r="44" spans="1:11">
      <c r="A44" s="7">
        <v>42</v>
      </c>
      <c r="B44" s="26" t="s">
        <v>168</v>
      </c>
      <c r="C44" s="12" t="s">
        <v>13</v>
      </c>
      <c r="D44" s="26" t="s">
        <v>169</v>
      </c>
      <c r="E44" s="27" t="s">
        <v>163</v>
      </c>
      <c r="F44" s="12" t="s">
        <v>39</v>
      </c>
      <c r="G44" s="12">
        <v>1</v>
      </c>
      <c r="H44" s="28" t="s">
        <v>170</v>
      </c>
      <c r="I44" s="16">
        <v>80.2</v>
      </c>
      <c r="J44" s="17">
        <f t="shared" si="1"/>
        <v>69.734999999999999</v>
      </c>
      <c r="K44" s="26" t="s">
        <v>23</v>
      </c>
    </row>
    <row r="45" spans="1:11">
      <c r="A45" s="7">
        <v>43</v>
      </c>
      <c r="B45" s="26" t="s">
        <v>171</v>
      </c>
      <c r="C45" s="12" t="s">
        <v>19</v>
      </c>
      <c r="D45" s="26" t="s">
        <v>172</v>
      </c>
      <c r="E45" s="27" t="s">
        <v>173</v>
      </c>
      <c r="F45" s="12" t="s">
        <v>16</v>
      </c>
      <c r="G45" s="12">
        <v>2</v>
      </c>
      <c r="H45" s="28" t="s">
        <v>174</v>
      </c>
      <c r="I45" s="16">
        <v>77</v>
      </c>
      <c r="J45" s="17">
        <f t="shared" si="1"/>
        <v>72.73</v>
      </c>
      <c r="K45" s="26" t="s">
        <v>23</v>
      </c>
    </row>
    <row r="46" spans="1:11">
      <c r="A46" s="7">
        <v>44</v>
      </c>
      <c r="B46" s="26" t="s">
        <v>175</v>
      </c>
      <c r="C46" s="12" t="s">
        <v>13</v>
      </c>
      <c r="D46" s="26" t="s">
        <v>176</v>
      </c>
      <c r="E46" s="27" t="s">
        <v>173</v>
      </c>
      <c r="F46" s="12" t="s">
        <v>16</v>
      </c>
      <c r="G46" s="12">
        <v>2</v>
      </c>
      <c r="H46" s="28" t="s">
        <v>177</v>
      </c>
      <c r="I46" s="16">
        <v>78</v>
      </c>
      <c r="J46" s="17">
        <f t="shared" si="1"/>
        <v>72.53</v>
      </c>
      <c r="K46" s="26" t="s">
        <v>65</v>
      </c>
    </row>
    <row r="47" spans="1:11">
      <c r="A47" s="7">
        <v>45</v>
      </c>
      <c r="B47" s="26" t="s">
        <v>178</v>
      </c>
      <c r="C47" s="12" t="s">
        <v>13</v>
      </c>
      <c r="D47" s="26" t="s">
        <v>179</v>
      </c>
      <c r="E47" s="27" t="s">
        <v>180</v>
      </c>
      <c r="F47" s="12" t="s">
        <v>35</v>
      </c>
      <c r="G47" s="12">
        <v>2</v>
      </c>
      <c r="H47" s="28" t="s">
        <v>181</v>
      </c>
      <c r="I47" s="16">
        <v>76.599999999999994</v>
      </c>
      <c r="J47" s="17">
        <f t="shared" si="1"/>
        <v>71.72</v>
      </c>
      <c r="K47" s="26" t="s">
        <v>23</v>
      </c>
    </row>
    <row r="48" spans="1:11">
      <c r="A48" s="7">
        <v>46</v>
      </c>
      <c r="B48" s="26" t="s">
        <v>182</v>
      </c>
      <c r="C48" s="12" t="s">
        <v>19</v>
      </c>
      <c r="D48" s="26" t="s">
        <v>183</v>
      </c>
      <c r="E48" s="27" t="s">
        <v>180</v>
      </c>
      <c r="F48" s="12" t="s">
        <v>35</v>
      </c>
      <c r="G48" s="12">
        <v>2</v>
      </c>
      <c r="H48" s="28" t="s">
        <v>184</v>
      </c>
      <c r="I48" s="16">
        <v>77</v>
      </c>
      <c r="J48" s="17">
        <f t="shared" si="1"/>
        <v>71.19</v>
      </c>
      <c r="K48" s="26" t="s">
        <v>65</v>
      </c>
    </row>
    <row r="49" spans="1:11">
      <c r="A49" s="7">
        <v>47</v>
      </c>
      <c r="B49" s="26" t="s">
        <v>185</v>
      </c>
      <c r="C49" s="12" t="s">
        <v>19</v>
      </c>
      <c r="D49" s="26" t="s">
        <v>186</v>
      </c>
      <c r="E49" s="27" t="s">
        <v>180</v>
      </c>
      <c r="F49" s="12" t="s">
        <v>39</v>
      </c>
      <c r="G49" s="12">
        <v>1</v>
      </c>
      <c r="H49" s="28" t="s">
        <v>187</v>
      </c>
      <c r="I49" s="16">
        <v>75.599999999999994</v>
      </c>
      <c r="J49" s="17">
        <f t="shared" si="1"/>
        <v>64.155000000000001</v>
      </c>
      <c r="K49" s="26" t="s">
        <v>23</v>
      </c>
    </row>
    <row r="50" spans="1:11">
      <c r="A50" s="7">
        <v>48</v>
      </c>
      <c r="B50" s="22" t="s">
        <v>188</v>
      </c>
      <c r="C50" s="9" t="s">
        <v>13</v>
      </c>
      <c r="D50" s="22" t="s">
        <v>189</v>
      </c>
      <c r="E50" s="23" t="s">
        <v>190</v>
      </c>
      <c r="F50" s="9" t="s">
        <v>35</v>
      </c>
      <c r="G50" s="9">
        <v>2</v>
      </c>
      <c r="H50" s="21" t="s">
        <v>191</v>
      </c>
      <c r="I50" s="14">
        <v>78.599999999999994</v>
      </c>
      <c r="J50" s="15">
        <f t="shared" si="1"/>
        <v>73.105000000000004</v>
      </c>
      <c r="K50" s="22" t="s">
        <v>23</v>
      </c>
    </row>
    <row r="51" spans="1:11">
      <c r="A51" s="7">
        <v>49</v>
      </c>
      <c r="B51" s="22" t="s">
        <v>192</v>
      </c>
      <c r="C51" s="9" t="s">
        <v>13</v>
      </c>
      <c r="D51" s="22" t="s">
        <v>193</v>
      </c>
      <c r="E51" s="23" t="s">
        <v>190</v>
      </c>
      <c r="F51" s="9" t="s">
        <v>35</v>
      </c>
      <c r="G51" s="9">
        <v>2</v>
      </c>
      <c r="H51" s="21" t="s">
        <v>194</v>
      </c>
      <c r="I51" s="14">
        <v>77.8</v>
      </c>
      <c r="J51" s="15">
        <f t="shared" si="1"/>
        <v>72.025000000000006</v>
      </c>
      <c r="K51" s="22" t="s">
        <v>65</v>
      </c>
    </row>
    <row r="52" spans="1:11">
      <c r="A52" s="7">
        <v>50</v>
      </c>
      <c r="B52" s="22" t="s">
        <v>195</v>
      </c>
      <c r="C52" s="9" t="s">
        <v>19</v>
      </c>
      <c r="D52" s="22" t="s">
        <v>196</v>
      </c>
      <c r="E52" s="23" t="s">
        <v>190</v>
      </c>
      <c r="F52" s="9" t="s">
        <v>39</v>
      </c>
      <c r="G52" s="9">
        <v>1</v>
      </c>
      <c r="H52" s="21" t="s">
        <v>197</v>
      </c>
      <c r="I52" s="14">
        <v>78</v>
      </c>
      <c r="J52" s="15">
        <f t="shared" si="1"/>
        <v>67.73</v>
      </c>
      <c r="K52" s="22" t="s">
        <v>23</v>
      </c>
    </row>
    <row r="53" spans="1:11">
      <c r="A53" s="7">
        <v>51</v>
      </c>
      <c r="B53" s="22" t="s">
        <v>198</v>
      </c>
      <c r="C53" s="9" t="s">
        <v>19</v>
      </c>
      <c r="D53" s="22" t="s">
        <v>199</v>
      </c>
      <c r="E53" s="23" t="s">
        <v>200</v>
      </c>
      <c r="F53" s="9" t="s">
        <v>35</v>
      </c>
      <c r="G53" s="9">
        <v>2</v>
      </c>
      <c r="H53" s="21" t="s">
        <v>201</v>
      </c>
      <c r="I53" s="14">
        <v>78.599999999999994</v>
      </c>
      <c r="J53" s="15">
        <f t="shared" si="1"/>
        <v>75.39</v>
      </c>
      <c r="K53" s="22" t="s">
        <v>23</v>
      </c>
    </row>
    <row r="54" spans="1:11">
      <c r="A54" s="7">
        <v>52</v>
      </c>
      <c r="B54" s="22" t="s">
        <v>202</v>
      </c>
      <c r="C54" s="9" t="s">
        <v>19</v>
      </c>
      <c r="D54" s="22" t="s">
        <v>203</v>
      </c>
      <c r="E54" s="23" t="s">
        <v>200</v>
      </c>
      <c r="F54" s="9" t="s">
        <v>35</v>
      </c>
      <c r="G54" s="9">
        <v>2</v>
      </c>
      <c r="H54" s="21" t="s">
        <v>204</v>
      </c>
      <c r="I54" s="14">
        <v>78.2</v>
      </c>
      <c r="J54" s="15">
        <f t="shared" si="1"/>
        <v>74.834999999999994</v>
      </c>
      <c r="K54" s="22" t="s">
        <v>65</v>
      </c>
    </row>
    <row r="55" spans="1:11">
      <c r="A55" s="7">
        <v>53</v>
      </c>
      <c r="B55" s="22" t="s">
        <v>205</v>
      </c>
      <c r="C55" s="9" t="s">
        <v>19</v>
      </c>
      <c r="D55" s="22" t="s">
        <v>206</v>
      </c>
      <c r="E55" s="23" t="s">
        <v>200</v>
      </c>
      <c r="F55" s="9" t="s">
        <v>39</v>
      </c>
      <c r="G55" s="9">
        <v>1</v>
      </c>
      <c r="H55" s="21" t="s">
        <v>207</v>
      </c>
      <c r="I55" s="14">
        <v>78.599999999999994</v>
      </c>
      <c r="J55" s="15">
        <f t="shared" si="1"/>
        <v>66.555000000000007</v>
      </c>
      <c r="K55" s="9">
        <v>1</v>
      </c>
    </row>
    <row r="56" spans="1:11">
      <c r="A56" s="7">
        <v>54</v>
      </c>
      <c r="B56" s="22" t="s">
        <v>208</v>
      </c>
      <c r="C56" s="9" t="s">
        <v>13</v>
      </c>
      <c r="D56" s="22" t="s">
        <v>209</v>
      </c>
      <c r="E56" s="23" t="s">
        <v>210</v>
      </c>
      <c r="F56" s="9" t="s">
        <v>35</v>
      </c>
      <c r="G56" s="9">
        <v>2</v>
      </c>
      <c r="H56" s="21" t="s">
        <v>211</v>
      </c>
      <c r="I56" s="14">
        <v>77.400000000000006</v>
      </c>
      <c r="J56" s="15">
        <f t="shared" si="1"/>
        <v>74.36</v>
      </c>
      <c r="K56" s="22" t="s">
        <v>23</v>
      </c>
    </row>
    <row r="57" spans="1:11">
      <c r="A57" s="7">
        <v>55</v>
      </c>
      <c r="B57" s="22" t="s">
        <v>212</v>
      </c>
      <c r="C57" s="9" t="s">
        <v>19</v>
      </c>
      <c r="D57" s="22" t="s">
        <v>213</v>
      </c>
      <c r="E57" s="23" t="s">
        <v>210</v>
      </c>
      <c r="F57" s="9" t="s">
        <v>35</v>
      </c>
      <c r="G57" s="9">
        <v>2</v>
      </c>
      <c r="H57" s="21" t="s">
        <v>214</v>
      </c>
      <c r="I57" s="14">
        <v>81.599999999999994</v>
      </c>
      <c r="J57" s="15">
        <f t="shared" si="1"/>
        <v>73.724999999999994</v>
      </c>
      <c r="K57" s="22" t="s">
        <v>65</v>
      </c>
    </row>
    <row r="58" spans="1:11">
      <c r="A58" s="7">
        <v>56</v>
      </c>
      <c r="B58" s="22" t="s">
        <v>215</v>
      </c>
      <c r="C58" s="9" t="s">
        <v>19</v>
      </c>
      <c r="D58" s="22" t="s">
        <v>216</v>
      </c>
      <c r="E58" s="23" t="s">
        <v>210</v>
      </c>
      <c r="F58" s="9" t="s">
        <v>39</v>
      </c>
      <c r="G58" s="9">
        <v>1</v>
      </c>
      <c r="H58" s="21" t="s">
        <v>217</v>
      </c>
      <c r="I58" s="14">
        <v>76</v>
      </c>
      <c r="J58" s="15">
        <f t="shared" si="1"/>
        <v>69.34</v>
      </c>
      <c r="K58" s="22" t="s">
        <v>23</v>
      </c>
    </row>
    <row r="59" spans="1:11">
      <c r="A59" s="7">
        <v>57</v>
      </c>
      <c r="B59" s="22" t="s">
        <v>218</v>
      </c>
      <c r="C59" s="9" t="s">
        <v>13</v>
      </c>
      <c r="D59" s="22" t="s">
        <v>219</v>
      </c>
      <c r="E59" s="23" t="s">
        <v>220</v>
      </c>
      <c r="F59" s="9" t="s">
        <v>16</v>
      </c>
      <c r="G59" s="9">
        <v>2</v>
      </c>
      <c r="H59" s="21" t="s">
        <v>221</v>
      </c>
      <c r="I59" s="14">
        <v>76.2</v>
      </c>
      <c r="J59" s="15">
        <f t="shared" si="1"/>
        <v>75.155000000000001</v>
      </c>
      <c r="K59" s="22" t="s">
        <v>23</v>
      </c>
    </row>
    <row r="60" spans="1:11" ht="12.95" customHeight="1">
      <c r="A60" s="7">
        <v>58</v>
      </c>
      <c r="B60" s="22" t="s">
        <v>222</v>
      </c>
      <c r="C60" s="9" t="s">
        <v>19</v>
      </c>
      <c r="D60" s="22" t="s">
        <v>223</v>
      </c>
      <c r="E60" s="23" t="s">
        <v>220</v>
      </c>
      <c r="F60" s="9" t="s">
        <v>16</v>
      </c>
      <c r="G60" s="9">
        <v>2</v>
      </c>
      <c r="H60" s="21" t="s">
        <v>36</v>
      </c>
      <c r="I60" s="14">
        <v>77.599999999999994</v>
      </c>
      <c r="J60" s="15">
        <f t="shared" si="1"/>
        <v>74.27</v>
      </c>
      <c r="K60" s="22" t="s">
        <v>65</v>
      </c>
    </row>
    <row r="61" spans="1:11" ht="12.95" customHeight="1">
      <c r="A61" s="7">
        <v>59</v>
      </c>
      <c r="B61" s="22" t="s">
        <v>224</v>
      </c>
      <c r="C61" s="9" t="s">
        <v>13</v>
      </c>
      <c r="D61" s="22" t="s">
        <v>225</v>
      </c>
      <c r="E61" s="23" t="s">
        <v>220</v>
      </c>
      <c r="F61" s="9" t="s">
        <v>39</v>
      </c>
      <c r="G61" s="9">
        <v>1</v>
      </c>
      <c r="H61" s="21" t="s">
        <v>226</v>
      </c>
      <c r="I61" s="14">
        <v>75.2</v>
      </c>
      <c r="J61" s="15">
        <f t="shared" si="1"/>
        <v>65.694999999999993</v>
      </c>
      <c r="K61" s="22" t="s">
        <v>23</v>
      </c>
    </row>
    <row r="62" spans="1:11" ht="12.95" customHeight="1">
      <c r="A62" s="7">
        <v>60</v>
      </c>
      <c r="B62" s="22" t="s">
        <v>227</v>
      </c>
      <c r="C62" s="9" t="s">
        <v>19</v>
      </c>
      <c r="D62" s="22" t="s">
        <v>228</v>
      </c>
      <c r="E62" s="23" t="s">
        <v>229</v>
      </c>
      <c r="F62" s="9" t="s">
        <v>35</v>
      </c>
      <c r="G62" s="9">
        <v>2</v>
      </c>
      <c r="H62" s="21" t="s">
        <v>230</v>
      </c>
      <c r="I62" s="14">
        <v>78.2</v>
      </c>
      <c r="J62" s="15">
        <f t="shared" si="1"/>
        <v>74.814999999999998</v>
      </c>
      <c r="K62" s="22" t="s">
        <v>23</v>
      </c>
    </row>
    <row r="63" spans="1:11" ht="12.95" customHeight="1">
      <c r="A63" s="7">
        <v>61</v>
      </c>
      <c r="B63" s="22" t="s">
        <v>231</v>
      </c>
      <c r="C63" s="9" t="s">
        <v>19</v>
      </c>
      <c r="D63" s="22" t="s">
        <v>232</v>
      </c>
      <c r="E63" s="23" t="s">
        <v>229</v>
      </c>
      <c r="F63" s="9" t="s">
        <v>35</v>
      </c>
      <c r="G63" s="9">
        <v>2</v>
      </c>
      <c r="H63" s="21" t="s">
        <v>233</v>
      </c>
      <c r="I63" s="14">
        <v>79.599999999999994</v>
      </c>
      <c r="J63" s="15">
        <f t="shared" si="1"/>
        <v>72.334999999999994</v>
      </c>
      <c r="K63" s="22" t="s">
        <v>65</v>
      </c>
    </row>
    <row r="64" spans="1:11" ht="12.95" customHeight="1">
      <c r="A64" s="7">
        <v>62</v>
      </c>
      <c r="B64" s="22" t="s">
        <v>234</v>
      </c>
      <c r="C64" s="9" t="s">
        <v>19</v>
      </c>
      <c r="D64" s="22" t="s">
        <v>235</v>
      </c>
      <c r="E64" s="23" t="s">
        <v>229</v>
      </c>
      <c r="F64" s="9" t="s">
        <v>39</v>
      </c>
      <c r="G64" s="9">
        <v>1</v>
      </c>
      <c r="H64" s="21" t="s">
        <v>236</v>
      </c>
      <c r="I64" s="14">
        <v>75.400000000000006</v>
      </c>
      <c r="J64" s="15">
        <f t="shared" si="1"/>
        <v>72.23</v>
      </c>
      <c r="K64" s="22" t="s">
        <v>23</v>
      </c>
    </row>
    <row r="65" spans="1:11" ht="12.95" customHeight="1">
      <c r="A65" s="7">
        <v>63</v>
      </c>
      <c r="B65" s="22" t="s">
        <v>237</v>
      </c>
      <c r="C65" s="9" t="s">
        <v>13</v>
      </c>
      <c r="D65" s="22" t="s">
        <v>238</v>
      </c>
      <c r="E65" s="23" t="s">
        <v>239</v>
      </c>
      <c r="F65" s="9" t="s">
        <v>35</v>
      </c>
      <c r="G65" s="9">
        <v>2</v>
      </c>
      <c r="H65" s="21" t="s">
        <v>240</v>
      </c>
      <c r="I65" s="14">
        <v>78.599999999999994</v>
      </c>
      <c r="J65" s="15">
        <f t="shared" si="1"/>
        <v>74.625</v>
      </c>
      <c r="K65" s="22" t="s">
        <v>23</v>
      </c>
    </row>
    <row r="66" spans="1:11" ht="12.95" customHeight="1">
      <c r="A66" s="7">
        <v>64</v>
      </c>
      <c r="B66" s="22" t="s">
        <v>241</v>
      </c>
      <c r="C66" s="9" t="s">
        <v>13</v>
      </c>
      <c r="D66" s="22" t="s">
        <v>242</v>
      </c>
      <c r="E66" s="23" t="s">
        <v>239</v>
      </c>
      <c r="F66" s="9" t="s">
        <v>35</v>
      </c>
      <c r="G66" s="9">
        <v>2</v>
      </c>
      <c r="H66" s="21" t="s">
        <v>243</v>
      </c>
      <c r="I66" s="14">
        <v>79</v>
      </c>
      <c r="J66" s="15">
        <f t="shared" ref="J66:J94" si="2">H66*0.5+I66*0.5</f>
        <v>72.635000000000005</v>
      </c>
      <c r="K66" s="22" t="s">
        <v>65</v>
      </c>
    </row>
    <row r="67" spans="1:11" ht="12.95" customHeight="1">
      <c r="A67" s="7">
        <v>65</v>
      </c>
      <c r="B67" s="22" t="s">
        <v>244</v>
      </c>
      <c r="C67" s="9" t="s">
        <v>19</v>
      </c>
      <c r="D67" s="22" t="s">
        <v>245</v>
      </c>
      <c r="E67" s="23" t="s">
        <v>246</v>
      </c>
      <c r="F67" s="9" t="s">
        <v>16</v>
      </c>
      <c r="G67" s="9">
        <v>3</v>
      </c>
      <c r="H67" s="21" t="s">
        <v>247</v>
      </c>
      <c r="I67" s="14">
        <v>78.400000000000006</v>
      </c>
      <c r="J67" s="15">
        <f t="shared" si="2"/>
        <v>72.435000000000002</v>
      </c>
      <c r="K67" s="22" t="s">
        <v>23</v>
      </c>
    </row>
    <row r="68" spans="1:11" ht="12.95" customHeight="1">
      <c r="A68" s="7">
        <v>66</v>
      </c>
      <c r="B68" s="22" t="s">
        <v>248</v>
      </c>
      <c r="C68" s="9" t="s">
        <v>13</v>
      </c>
      <c r="D68" s="22" t="s">
        <v>249</v>
      </c>
      <c r="E68" s="23" t="s">
        <v>246</v>
      </c>
      <c r="F68" s="9" t="s">
        <v>16</v>
      </c>
      <c r="G68" s="9">
        <v>3</v>
      </c>
      <c r="H68" s="21" t="s">
        <v>250</v>
      </c>
      <c r="I68" s="14">
        <v>78.400000000000006</v>
      </c>
      <c r="J68" s="15">
        <f t="shared" si="2"/>
        <v>70.75</v>
      </c>
      <c r="K68" s="22" t="s">
        <v>65</v>
      </c>
    </row>
    <row r="69" spans="1:11" ht="12.95" customHeight="1">
      <c r="A69" s="7">
        <v>67</v>
      </c>
      <c r="B69" s="22" t="s">
        <v>251</v>
      </c>
      <c r="C69" s="9" t="s">
        <v>13</v>
      </c>
      <c r="D69" s="22" t="s">
        <v>252</v>
      </c>
      <c r="E69" s="23" t="s">
        <v>246</v>
      </c>
      <c r="F69" s="9" t="s">
        <v>16</v>
      </c>
      <c r="G69" s="9">
        <v>3</v>
      </c>
      <c r="H69" s="21" t="s">
        <v>253</v>
      </c>
      <c r="I69" s="14">
        <v>76.2</v>
      </c>
      <c r="J69" s="15">
        <f t="shared" si="2"/>
        <v>70.165000000000006</v>
      </c>
      <c r="K69" s="22" t="s">
        <v>69</v>
      </c>
    </row>
    <row r="70" spans="1:11" ht="12.95" customHeight="1">
      <c r="A70" s="7">
        <v>68</v>
      </c>
      <c r="B70" s="22" t="s">
        <v>254</v>
      </c>
      <c r="C70" s="9" t="s">
        <v>19</v>
      </c>
      <c r="D70" s="22" t="s">
        <v>255</v>
      </c>
      <c r="E70" s="23" t="s">
        <v>256</v>
      </c>
      <c r="F70" s="9" t="s">
        <v>16</v>
      </c>
      <c r="G70" s="9">
        <v>1</v>
      </c>
      <c r="H70" s="21" t="s">
        <v>257</v>
      </c>
      <c r="I70" s="14">
        <v>78.8</v>
      </c>
      <c r="J70" s="15">
        <f t="shared" si="2"/>
        <v>77.72</v>
      </c>
      <c r="K70" s="22" t="s">
        <v>23</v>
      </c>
    </row>
    <row r="71" spans="1:11" ht="12.95" customHeight="1">
      <c r="A71" s="7">
        <v>69</v>
      </c>
      <c r="B71" s="22" t="s">
        <v>258</v>
      </c>
      <c r="C71" s="9" t="s">
        <v>13</v>
      </c>
      <c r="D71" s="22" t="s">
        <v>259</v>
      </c>
      <c r="E71" s="23" t="s">
        <v>260</v>
      </c>
      <c r="F71" s="9" t="s">
        <v>16</v>
      </c>
      <c r="G71" s="9">
        <v>3</v>
      </c>
      <c r="H71" s="21" t="s">
        <v>261</v>
      </c>
      <c r="I71" s="14">
        <v>80.400000000000006</v>
      </c>
      <c r="J71" s="15">
        <f t="shared" si="2"/>
        <v>77.174999999999997</v>
      </c>
      <c r="K71" s="22" t="s">
        <v>23</v>
      </c>
    </row>
    <row r="72" spans="1:11" ht="12.95" customHeight="1">
      <c r="A72" s="7">
        <v>70</v>
      </c>
      <c r="B72" s="22" t="s">
        <v>262</v>
      </c>
      <c r="C72" s="9" t="s">
        <v>19</v>
      </c>
      <c r="D72" s="22" t="s">
        <v>263</v>
      </c>
      <c r="E72" s="23" t="s">
        <v>260</v>
      </c>
      <c r="F72" s="9" t="s">
        <v>16</v>
      </c>
      <c r="G72" s="9">
        <v>3</v>
      </c>
      <c r="H72" s="21" t="s">
        <v>264</v>
      </c>
      <c r="I72" s="14">
        <v>77.8</v>
      </c>
      <c r="J72" s="15">
        <f t="shared" si="2"/>
        <v>74.305000000000007</v>
      </c>
      <c r="K72" s="22" t="s">
        <v>65</v>
      </c>
    </row>
    <row r="73" spans="1:11" ht="12.95" customHeight="1">
      <c r="A73" s="7">
        <v>71</v>
      </c>
      <c r="B73" s="22" t="s">
        <v>265</v>
      </c>
      <c r="C73" s="9" t="s">
        <v>19</v>
      </c>
      <c r="D73" s="22" t="s">
        <v>266</v>
      </c>
      <c r="E73" s="23" t="s">
        <v>260</v>
      </c>
      <c r="F73" s="9" t="s">
        <v>16</v>
      </c>
      <c r="G73" s="9">
        <v>3</v>
      </c>
      <c r="H73" s="21" t="s">
        <v>267</v>
      </c>
      <c r="I73" s="14">
        <v>80</v>
      </c>
      <c r="J73" s="15">
        <f t="shared" si="2"/>
        <v>73.905000000000001</v>
      </c>
      <c r="K73" s="22" t="s">
        <v>69</v>
      </c>
    </row>
    <row r="74" spans="1:11" ht="12.95" customHeight="1">
      <c r="A74" s="7">
        <v>72</v>
      </c>
      <c r="B74" s="22" t="s">
        <v>268</v>
      </c>
      <c r="C74" s="9" t="s">
        <v>19</v>
      </c>
      <c r="D74" s="22" t="s">
        <v>269</v>
      </c>
      <c r="E74" s="23" t="s">
        <v>270</v>
      </c>
      <c r="F74" s="9" t="s">
        <v>35</v>
      </c>
      <c r="G74" s="9">
        <v>2</v>
      </c>
      <c r="H74" s="21" t="s">
        <v>271</v>
      </c>
      <c r="I74" s="14">
        <v>78.8</v>
      </c>
      <c r="J74" s="15">
        <f t="shared" si="2"/>
        <v>71.78</v>
      </c>
      <c r="K74" s="22" t="s">
        <v>23</v>
      </c>
    </row>
    <row r="75" spans="1:11" ht="12.95" customHeight="1">
      <c r="A75" s="7">
        <v>73</v>
      </c>
      <c r="B75" s="22" t="s">
        <v>272</v>
      </c>
      <c r="C75" s="9" t="s">
        <v>19</v>
      </c>
      <c r="D75" s="22" t="s">
        <v>273</v>
      </c>
      <c r="E75" s="23" t="s">
        <v>270</v>
      </c>
      <c r="F75" s="9" t="s">
        <v>35</v>
      </c>
      <c r="G75" s="9">
        <v>2</v>
      </c>
      <c r="H75" s="21" t="s">
        <v>274</v>
      </c>
      <c r="I75" s="14">
        <v>78.8</v>
      </c>
      <c r="J75" s="15">
        <f t="shared" si="2"/>
        <v>70.894999999999996</v>
      </c>
      <c r="K75" s="22" t="s">
        <v>65</v>
      </c>
    </row>
    <row r="76" spans="1:11" ht="12.95" customHeight="1">
      <c r="A76" s="7">
        <v>74</v>
      </c>
      <c r="B76" s="22" t="s">
        <v>275</v>
      </c>
      <c r="C76" s="9" t="s">
        <v>19</v>
      </c>
      <c r="D76" s="22" t="s">
        <v>276</v>
      </c>
      <c r="E76" s="23" t="s">
        <v>270</v>
      </c>
      <c r="F76" s="9" t="s">
        <v>39</v>
      </c>
      <c r="G76" s="9">
        <v>1</v>
      </c>
      <c r="H76" s="21" t="s">
        <v>277</v>
      </c>
      <c r="I76" s="14">
        <v>79</v>
      </c>
      <c r="J76" s="15">
        <f t="shared" si="2"/>
        <v>69.334999999999994</v>
      </c>
      <c r="K76" s="22" t="s">
        <v>23</v>
      </c>
    </row>
    <row r="77" spans="1:11" ht="12.95" customHeight="1">
      <c r="A77" s="7">
        <v>75</v>
      </c>
      <c r="B77" s="22" t="s">
        <v>278</v>
      </c>
      <c r="C77" s="9" t="s">
        <v>19</v>
      </c>
      <c r="D77" s="22" t="s">
        <v>279</v>
      </c>
      <c r="E77" s="23" t="s">
        <v>280</v>
      </c>
      <c r="F77" s="9" t="s">
        <v>35</v>
      </c>
      <c r="G77" s="9">
        <v>2</v>
      </c>
      <c r="H77" s="21" t="s">
        <v>281</v>
      </c>
      <c r="I77" s="14">
        <v>78.2</v>
      </c>
      <c r="J77" s="15">
        <f t="shared" si="2"/>
        <v>76.31</v>
      </c>
      <c r="K77" s="22" t="s">
        <v>23</v>
      </c>
    </row>
    <row r="78" spans="1:11" ht="12.95" customHeight="1">
      <c r="A78" s="7">
        <v>76</v>
      </c>
      <c r="B78" s="22" t="s">
        <v>282</v>
      </c>
      <c r="C78" s="9" t="s">
        <v>13</v>
      </c>
      <c r="D78" s="22" t="s">
        <v>283</v>
      </c>
      <c r="E78" s="23" t="s">
        <v>280</v>
      </c>
      <c r="F78" s="9" t="s">
        <v>35</v>
      </c>
      <c r="G78" s="9">
        <v>2</v>
      </c>
      <c r="H78" s="21" t="s">
        <v>284</v>
      </c>
      <c r="I78" s="14">
        <v>78.8</v>
      </c>
      <c r="J78" s="15">
        <f t="shared" si="2"/>
        <v>72.650000000000006</v>
      </c>
      <c r="K78" s="22" t="s">
        <v>65</v>
      </c>
    </row>
    <row r="79" spans="1:11" ht="12.95" customHeight="1">
      <c r="A79" s="7">
        <v>77</v>
      </c>
      <c r="B79" s="22" t="s">
        <v>285</v>
      </c>
      <c r="C79" s="9" t="s">
        <v>19</v>
      </c>
      <c r="D79" s="22" t="s">
        <v>286</v>
      </c>
      <c r="E79" s="23" t="s">
        <v>280</v>
      </c>
      <c r="F79" s="9" t="s">
        <v>39</v>
      </c>
      <c r="G79" s="9">
        <v>1</v>
      </c>
      <c r="H79" s="21" t="s">
        <v>274</v>
      </c>
      <c r="I79" s="14">
        <v>76.400000000000006</v>
      </c>
      <c r="J79" s="15">
        <f t="shared" si="2"/>
        <v>69.694999999999993</v>
      </c>
      <c r="K79" s="22" t="s">
        <v>23</v>
      </c>
    </row>
    <row r="80" spans="1:11" ht="12.95" customHeight="1">
      <c r="A80" s="7">
        <v>78</v>
      </c>
      <c r="B80" s="22" t="s">
        <v>287</v>
      </c>
      <c r="C80" s="9" t="s">
        <v>13</v>
      </c>
      <c r="D80" s="22" t="s">
        <v>288</v>
      </c>
      <c r="E80" s="23" t="s">
        <v>289</v>
      </c>
      <c r="F80" s="9" t="s">
        <v>35</v>
      </c>
      <c r="G80" s="9">
        <v>2</v>
      </c>
      <c r="H80" s="21" t="s">
        <v>290</v>
      </c>
      <c r="I80" s="14">
        <v>78.599999999999994</v>
      </c>
      <c r="J80" s="15">
        <f t="shared" si="2"/>
        <v>76.900000000000006</v>
      </c>
      <c r="K80" s="18" t="s">
        <v>23</v>
      </c>
    </row>
    <row r="81" spans="1:11" ht="12.95" customHeight="1">
      <c r="A81" s="7">
        <v>79</v>
      </c>
      <c r="B81" s="22" t="s">
        <v>291</v>
      </c>
      <c r="C81" s="9" t="s">
        <v>19</v>
      </c>
      <c r="D81" s="22" t="s">
        <v>292</v>
      </c>
      <c r="E81" s="23" t="s">
        <v>289</v>
      </c>
      <c r="F81" s="9" t="s">
        <v>35</v>
      </c>
      <c r="G81" s="9">
        <v>2</v>
      </c>
      <c r="H81" s="21" t="s">
        <v>293</v>
      </c>
      <c r="I81" s="14">
        <v>78.599999999999994</v>
      </c>
      <c r="J81" s="15">
        <f t="shared" si="2"/>
        <v>73.62</v>
      </c>
      <c r="K81" s="18" t="s">
        <v>65</v>
      </c>
    </row>
    <row r="82" spans="1:11" ht="12.95" customHeight="1">
      <c r="A82" s="7">
        <v>80</v>
      </c>
      <c r="B82" s="22" t="s">
        <v>294</v>
      </c>
      <c r="C82" s="9" t="s">
        <v>19</v>
      </c>
      <c r="D82" s="22" t="s">
        <v>295</v>
      </c>
      <c r="E82" s="23" t="s">
        <v>289</v>
      </c>
      <c r="F82" s="9" t="s">
        <v>39</v>
      </c>
      <c r="G82" s="9">
        <v>1</v>
      </c>
      <c r="H82" s="21" t="s">
        <v>296</v>
      </c>
      <c r="I82" s="14">
        <v>75.8</v>
      </c>
      <c r="J82" s="15">
        <f t="shared" si="2"/>
        <v>61.115000000000002</v>
      </c>
      <c r="K82" s="9">
        <v>1</v>
      </c>
    </row>
    <row r="83" spans="1:11" ht="12.95" customHeight="1">
      <c r="A83" s="7">
        <v>81</v>
      </c>
      <c r="B83" s="22" t="s">
        <v>297</v>
      </c>
      <c r="C83" s="9" t="s">
        <v>13</v>
      </c>
      <c r="D83" s="22" t="s">
        <v>298</v>
      </c>
      <c r="E83" s="23" t="s">
        <v>299</v>
      </c>
      <c r="F83" s="9" t="s">
        <v>35</v>
      </c>
      <c r="G83" s="9">
        <v>2</v>
      </c>
      <c r="H83" s="21" t="s">
        <v>300</v>
      </c>
      <c r="I83" s="14">
        <v>76.2</v>
      </c>
      <c r="J83" s="15">
        <f t="shared" si="2"/>
        <v>70.709999999999994</v>
      </c>
      <c r="K83" s="9">
        <v>2</v>
      </c>
    </row>
    <row r="84" spans="1:11" ht="12.95" customHeight="1">
      <c r="A84" s="7">
        <v>82</v>
      </c>
      <c r="B84" s="22" t="s">
        <v>301</v>
      </c>
      <c r="C84" s="9" t="s">
        <v>19</v>
      </c>
      <c r="D84" s="22" t="s">
        <v>302</v>
      </c>
      <c r="E84" s="23" t="s">
        <v>299</v>
      </c>
      <c r="F84" s="9" t="s">
        <v>39</v>
      </c>
      <c r="G84" s="9">
        <v>1</v>
      </c>
      <c r="H84" s="21" t="s">
        <v>303</v>
      </c>
      <c r="I84" s="14">
        <v>78</v>
      </c>
      <c r="J84" s="15">
        <f t="shared" si="2"/>
        <v>72.28</v>
      </c>
      <c r="K84" s="22" t="s">
        <v>23</v>
      </c>
    </row>
    <row r="85" spans="1:11" ht="12.95" customHeight="1">
      <c r="A85" s="7">
        <v>83</v>
      </c>
      <c r="B85" s="22" t="s">
        <v>304</v>
      </c>
      <c r="C85" s="9" t="s">
        <v>19</v>
      </c>
      <c r="D85" s="22" t="s">
        <v>305</v>
      </c>
      <c r="E85" s="23" t="s">
        <v>306</v>
      </c>
      <c r="F85" s="9" t="s">
        <v>35</v>
      </c>
      <c r="G85" s="9">
        <v>2</v>
      </c>
      <c r="H85" s="21" t="s">
        <v>307</v>
      </c>
      <c r="I85" s="14">
        <v>79.400000000000006</v>
      </c>
      <c r="J85" s="15">
        <f t="shared" si="2"/>
        <v>75.515000000000001</v>
      </c>
      <c r="K85" s="9">
        <v>1</v>
      </c>
    </row>
    <row r="86" spans="1:11" ht="12.95" customHeight="1">
      <c r="A86" s="7">
        <v>84</v>
      </c>
      <c r="B86" s="22" t="s">
        <v>308</v>
      </c>
      <c r="C86" s="9" t="s">
        <v>13</v>
      </c>
      <c r="D86" s="22" t="s">
        <v>309</v>
      </c>
      <c r="E86" s="23" t="s">
        <v>306</v>
      </c>
      <c r="F86" s="9" t="s">
        <v>35</v>
      </c>
      <c r="G86" s="9">
        <v>2</v>
      </c>
      <c r="H86" s="21" t="s">
        <v>310</v>
      </c>
      <c r="I86" s="14">
        <v>73.2</v>
      </c>
      <c r="J86" s="15">
        <f t="shared" si="2"/>
        <v>73.36</v>
      </c>
      <c r="K86" s="9">
        <v>2</v>
      </c>
    </row>
    <row r="87" spans="1:11" ht="12.95" customHeight="1">
      <c r="A87" s="7">
        <v>85</v>
      </c>
      <c r="B87" s="22" t="s">
        <v>311</v>
      </c>
      <c r="C87" s="9" t="s">
        <v>19</v>
      </c>
      <c r="D87" s="22" t="s">
        <v>312</v>
      </c>
      <c r="E87" s="23" t="s">
        <v>306</v>
      </c>
      <c r="F87" s="9" t="s">
        <v>39</v>
      </c>
      <c r="G87" s="9">
        <v>1</v>
      </c>
      <c r="H87" s="21" t="s">
        <v>274</v>
      </c>
      <c r="I87" s="14">
        <v>75</v>
      </c>
      <c r="J87" s="15">
        <f t="shared" si="2"/>
        <v>68.995000000000005</v>
      </c>
      <c r="K87" s="22" t="s">
        <v>23</v>
      </c>
    </row>
    <row r="88" spans="1:11" ht="12.95" customHeight="1">
      <c r="A88" s="7">
        <v>86</v>
      </c>
      <c r="B88" s="22" t="s">
        <v>313</v>
      </c>
      <c r="C88" s="9" t="s">
        <v>19</v>
      </c>
      <c r="D88" s="22" t="s">
        <v>314</v>
      </c>
      <c r="E88" s="23" t="s">
        <v>315</v>
      </c>
      <c r="F88" s="9" t="s">
        <v>316</v>
      </c>
      <c r="G88" s="9">
        <v>1</v>
      </c>
      <c r="H88" s="21" t="s">
        <v>64</v>
      </c>
      <c r="I88" s="14">
        <v>79.2</v>
      </c>
      <c r="J88" s="15">
        <f t="shared" si="2"/>
        <v>74.2</v>
      </c>
      <c r="K88" s="9">
        <v>1</v>
      </c>
    </row>
    <row r="89" spans="1:11" ht="12.95" customHeight="1">
      <c r="A89" s="7">
        <v>87</v>
      </c>
      <c r="B89" s="22" t="s">
        <v>317</v>
      </c>
      <c r="C89" s="9" t="s">
        <v>19</v>
      </c>
      <c r="D89" s="22" t="s">
        <v>318</v>
      </c>
      <c r="E89" s="23" t="s">
        <v>319</v>
      </c>
      <c r="F89" s="9" t="s">
        <v>16</v>
      </c>
      <c r="G89" s="9">
        <v>2</v>
      </c>
      <c r="H89" s="21" t="s">
        <v>320</v>
      </c>
      <c r="I89" s="14">
        <v>79.599999999999994</v>
      </c>
      <c r="J89" s="15">
        <f t="shared" si="2"/>
        <v>70.58</v>
      </c>
      <c r="K89" s="9">
        <v>1</v>
      </c>
    </row>
    <row r="90" spans="1:11" ht="12.95" customHeight="1">
      <c r="A90" s="7">
        <v>88</v>
      </c>
      <c r="B90" s="22" t="s">
        <v>321</v>
      </c>
      <c r="C90" s="9" t="s">
        <v>13</v>
      </c>
      <c r="D90" s="22" t="s">
        <v>322</v>
      </c>
      <c r="E90" s="23" t="s">
        <v>319</v>
      </c>
      <c r="F90" s="9" t="s">
        <v>16</v>
      </c>
      <c r="G90" s="9">
        <v>2</v>
      </c>
      <c r="H90" s="21" t="s">
        <v>323</v>
      </c>
      <c r="I90" s="14">
        <v>77.8</v>
      </c>
      <c r="J90" s="15">
        <f t="shared" si="2"/>
        <v>70.41</v>
      </c>
      <c r="K90" s="9">
        <v>2</v>
      </c>
    </row>
    <row r="91" spans="1:11" ht="12.95" customHeight="1">
      <c r="A91" s="7">
        <v>89</v>
      </c>
      <c r="B91" s="22" t="s">
        <v>324</v>
      </c>
      <c r="C91" s="9" t="s">
        <v>13</v>
      </c>
      <c r="D91" s="22" t="s">
        <v>325</v>
      </c>
      <c r="E91" s="23" t="s">
        <v>326</v>
      </c>
      <c r="F91" s="9" t="s">
        <v>35</v>
      </c>
      <c r="G91" s="9">
        <v>2</v>
      </c>
      <c r="H91" s="21" t="s">
        <v>64</v>
      </c>
      <c r="I91" s="14">
        <v>79.2</v>
      </c>
      <c r="J91" s="15">
        <f t="shared" si="2"/>
        <v>74.2</v>
      </c>
      <c r="K91" s="9">
        <v>1</v>
      </c>
    </row>
    <row r="92" spans="1:11" ht="12.95" customHeight="1">
      <c r="A92" s="7">
        <v>90</v>
      </c>
      <c r="B92" s="22" t="s">
        <v>327</v>
      </c>
      <c r="C92" s="9" t="s">
        <v>13</v>
      </c>
      <c r="D92" s="22" t="s">
        <v>328</v>
      </c>
      <c r="E92" s="23" t="s">
        <v>326</v>
      </c>
      <c r="F92" s="9" t="s">
        <v>35</v>
      </c>
      <c r="G92" s="9">
        <v>2</v>
      </c>
      <c r="H92" s="21" t="s">
        <v>329</v>
      </c>
      <c r="I92" s="14">
        <v>73.400000000000006</v>
      </c>
      <c r="J92" s="15">
        <f t="shared" si="2"/>
        <v>73.935000000000002</v>
      </c>
      <c r="K92" s="9">
        <v>2</v>
      </c>
    </row>
    <row r="93" spans="1:11" ht="12.95" customHeight="1">
      <c r="A93" s="7">
        <v>91</v>
      </c>
      <c r="B93" s="22" t="s">
        <v>330</v>
      </c>
      <c r="C93" s="9" t="s">
        <v>19</v>
      </c>
      <c r="D93" s="22" t="s">
        <v>331</v>
      </c>
      <c r="E93" s="23" t="s">
        <v>326</v>
      </c>
      <c r="F93" s="9" t="s">
        <v>39</v>
      </c>
      <c r="G93" s="9">
        <v>1</v>
      </c>
      <c r="H93" s="21" t="s">
        <v>332</v>
      </c>
      <c r="I93" s="14">
        <v>77.2</v>
      </c>
      <c r="J93" s="15">
        <f t="shared" si="2"/>
        <v>71.569999999999993</v>
      </c>
      <c r="K93" s="22" t="s">
        <v>23</v>
      </c>
    </row>
    <row r="94" spans="1:11" ht="12.95" customHeight="1">
      <c r="A94" s="7">
        <v>92</v>
      </c>
      <c r="B94" s="22" t="s">
        <v>333</v>
      </c>
      <c r="C94" s="9" t="s">
        <v>13</v>
      </c>
      <c r="D94" s="22" t="s">
        <v>334</v>
      </c>
      <c r="E94" s="23" t="s">
        <v>326</v>
      </c>
      <c r="F94" s="9" t="s">
        <v>316</v>
      </c>
      <c r="G94" s="9">
        <v>1</v>
      </c>
      <c r="H94" s="21" t="s">
        <v>335</v>
      </c>
      <c r="I94" s="14">
        <v>79</v>
      </c>
      <c r="J94" s="15">
        <f t="shared" si="2"/>
        <v>75.405000000000001</v>
      </c>
      <c r="K94" s="22" t="s">
        <v>23</v>
      </c>
    </row>
  </sheetData>
  <sortState ref="A130:K135">
    <sortCondition descending="1" ref="J130:J135"/>
  </sortState>
  <mergeCells count="1">
    <mergeCell ref="A1:K1"/>
  </mergeCells>
  <phoneticPr fontId="14" type="noConversion"/>
  <pageMargins left="0.74803149606299202" right="0.74803149606299202" top="0.78740157480314998" bottom="0.78740157480314998" header="0.511811023622047" footer="0.511811023622047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已排序</vt:lpstr>
      <vt:lpstr>已排序!Print_Area</vt:lpstr>
      <vt:lpstr>已排序!Print_Titles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2021-04-19T03:15:00Z</cp:lastPrinted>
  <dcterms:created xsi:type="dcterms:W3CDTF">2021-04-02T02:12:00Z</dcterms:created>
  <dcterms:modified xsi:type="dcterms:W3CDTF">2021-05-20T06:54:40Z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1B66243F1C254B5BA2874C32F36323C3</vt:lpwstr>
  </property>
</Properties>
</file>