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860"/>
  </bookViews>
  <sheets>
    <sheet name="Sheet1" sheetId="1" r:id="rId1"/>
  </sheets>
  <definedNames>
    <definedName name="_xlnm._FilterDatabase" localSheetId="0" hidden="1">Sheet1!$A$2:$K$132</definedName>
    <definedName name="_xlnm.Print_Titles" localSheetId="0">Sheet1!$1:$2</definedName>
  </definedNames>
  <calcPr calcId="125725"/>
</workbook>
</file>

<file path=xl/calcChain.xml><?xml version="1.0" encoding="utf-8"?>
<calcChain xmlns="http://schemas.openxmlformats.org/spreadsheetml/2006/main">
  <c r="J132" i="1"/>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alcChain>
</file>

<file path=xl/sharedStrings.xml><?xml version="1.0" encoding="utf-8"?>
<sst xmlns="http://schemas.openxmlformats.org/spreadsheetml/2006/main" count="950" uniqueCount="554">
  <si>
    <t>序号</t>
  </si>
  <si>
    <t>姓名</t>
  </si>
  <si>
    <t>准考证号</t>
  </si>
  <si>
    <t>单位名称</t>
  </si>
  <si>
    <t>岗位名称</t>
  </si>
  <si>
    <t>招聘
计划</t>
  </si>
  <si>
    <t>笔试成绩</t>
  </si>
  <si>
    <t>面试成绩</t>
  </si>
  <si>
    <t>总成绩</t>
  </si>
  <si>
    <t>排名</t>
  </si>
  <si>
    <t>贾紫嶶</t>
  </si>
  <si>
    <t>20200629609</t>
  </si>
  <si>
    <t>市招商引资和项目建设服务中心</t>
  </si>
  <si>
    <t>办公室</t>
  </si>
  <si>
    <t>70.85</t>
  </si>
  <si>
    <t>2</t>
  </si>
  <si>
    <t>李济帆</t>
  </si>
  <si>
    <t>20200629625</t>
  </si>
  <si>
    <t>综合科</t>
  </si>
  <si>
    <t>73.08</t>
  </si>
  <si>
    <t>1</t>
  </si>
  <si>
    <t>张传琪</t>
  </si>
  <si>
    <t>20200629815</t>
  </si>
  <si>
    <t>投资服务科</t>
  </si>
  <si>
    <t>68.55</t>
  </si>
  <si>
    <t>69.11</t>
  </si>
  <si>
    <t>张淼</t>
  </si>
  <si>
    <t>20200629823</t>
  </si>
  <si>
    <t>经济合作科</t>
  </si>
  <si>
    <t>67.92</t>
  </si>
  <si>
    <t>董泽义</t>
  </si>
  <si>
    <t>20200630003</t>
  </si>
  <si>
    <t>招商一科</t>
  </si>
  <si>
    <t>67.61</t>
  </si>
  <si>
    <t>刘威</t>
  </si>
  <si>
    <t>20200630110</t>
  </si>
  <si>
    <t>招商二科</t>
  </si>
  <si>
    <t>64.42</t>
  </si>
  <si>
    <t>马岸</t>
  </si>
  <si>
    <t>20200630214</t>
  </si>
  <si>
    <t>融资和创业服务科</t>
  </si>
  <si>
    <t>69.60</t>
  </si>
  <si>
    <t>72.52</t>
  </si>
  <si>
    <t>张山猛</t>
  </si>
  <si>
    <t>20200630307</t>
  </si>
  <si>
    <t>市建筑工程服务中心</t>
  </si>
  <si>
    <t>质量监督员</t>
  </si>
  <si>
    <t>72.77</t>
  </si>
  <si>
    <t>姜山</t>
  </si>
  <si>
    <t>20200630304</t>
  </si>
  <si>
    <t>67.46</t>
  </si>
  <si>
    <t>葛春雪</t>
  </si>
  <si>
    <t>20200630311</t>
  </si>
  <si>
    <t>开发科职员</t>
  </si>
  <si>
    <t>59.29</t>
  </si>
  <si>
    <t>齐鑫</t>
  </si>
  <si>
    <t>20200630405</t>
  </si>
  <si>
    <t>墙改科职员</t>
  </si>
  <si>
    <t>72.05</t>
  </si>
  <si>
    <t>刘晴</t>
  </si>
  <si>
    <t>20200630613</t>
  </si>
  <si>
    <t>市新能源和创新产业发展中心</t>
  </si>
  <si>
    <t>价格认证岗位</t>
  </si>
  <si>
    <t>61.93</t>
  </si>
  <si>
    <t>高婷婷</t>
  </si>
  <si>
    <t>20200630624</t>
  </si>
  <si>
    <t>重点项目服务岗位</t>
  </si>
  <si>
    <t>72.99</t>
  </si>
  <si>
    <t>杨毅</t>
  </si>
  <si>
    <t>20200630802</t>
  </si>
  <si>
    <t>文化创意产业促进岗位</t>
  </si>
  <si>
    <t>76.43</t>
  </si>
  <si>
    <t>刘杰宁</t>
  </si>
  <si>
    <t>20200630815</t>
  </si>
  <si>
    <t>党群综合科财务岗位</t>
  </si>
  <si>
    <t>张智楠</t>
  </si>
  <si>
    <t>20200630927</t>
  </si>
  <si>
    <t>市水利事务服务中心</t>
  </si>
  <si>
    <t>财务人员</t>
  </si>
  <si>
    <t>61.47</t>
  </si>
  <si>
    <t>张书明</t>
  </si>
  <si>
    <t>20200631110</t>
  </si>
  <si>
    <t>水政监察（一）</t>
  </si>
  <si>
    <t>69.42</t>
  </si>
  <si>
    <t>何雨峰</t>
  </si>
  <si>
    <t>20200731320</t>
  </si>
  <si>
    <t>水政监察（二）</t>
  </si>
  <si>
    <t>62.99</t>
  </si>
  <si>
    <t>姜威</t>
  </si>
  <si>
    <t>20200731406</t>
  </si>
  <si>
    <t>市交通运输业保障中心</t>
  </si>
  <si>
    <t>专技岗位（一）</t>
  </si>
  <si>
    <t>79.26</t>
  </si>
  <si>
    <t>王秋实</t>
  </si>
  <si>
    <t>20200731502</t>
  </si>
  <si>
    <t>专技岗位（二）</t>
  </si>
  <si>
    <t>68.58</t>
  </si>
  <si>
    <t>王旭</t>
  </si>
  <si>
    <t>20200731528</t>
  </si>
  <si>
    <t>专技岗位（三）</t>
  </si>
  <si>
    <t>58.17</t>
  </si>
  <si>
    <t>赵鑫</t>
  </si>
  <si>
    <t>20200731530</t>
  </si>
  <si>
    <t>市卫生健康事业服务中心（市疾病预防控制中心）</t>
  </si>
  <si>
    <t>传染病监测及疫情处理</t>
  </si>
  <si>
    <t>69.69</t>
  </si>
  <si>
    <t>高岩</t>
  </si>
  <si>
    <t>20200731606</t>
  </si>
  <si>
    <t>消毒与病媒生物预防控制</t>
  </si>
  <si>
    <t>46.83</t>
  </si>
  <si>
    <t>修志佳</t>
  </si>
  <si>
    <t>20200731608</t>
  </si>
  <si>
    <t>理化检验</t>
  </si>
  <si>
    <t>67.77</t>
  </si>
  <si>
    <t>海涵</t>
  </si>
  <si>
    <t>20200731618</t>
  </si>
  <si>
    <t>微生物检验</t>
  </si>
  <si>
    <t>66.81</t>
  </si>
  <si>
    <t>张微</t>
  </si>
  <si>
    <t>20200731625</t>
  </si>
  <si>
    <t>马梦瑶</t>
  </si>
  <si>
    <t>20200731614</t>
  </si>
  <si>
    <t>64.91</t>
  </si>
  <si>
    <t>韩菲</t>
  </si>
  <si>
    <t>20200731818</t>
  </si>
  <si>
    <t>财务管理</t>
  </si>
  <si>
    <t>70.07</t>
  </si>
  <si>
    <t>李佳宁</t>
  </si>
  <si>
    <t>20200731829</t>
  </si>
  <si>
    <t>杨家杖子经济开发区服务中心</t>
  </si>
  <si>
    <t>会计岗位</t>
  </si>
  <si>
    <t>71.12</t>
  </si>
  <si>
    <t>67.30</t>
  </si>
  <si>
    <t>3</t>
  </si>
  <si>
    <t>4</t>
  </si>
  <si>
    <t>赵阳</t>
  </si>
  <si>
    <t>20200732018</t>
  </si>
  <si>
    <t>文秘岗位（二）</t>
  </si>
  <si>
    <t>70.47</t>
  </si>
  <si>
    <t>引资岗位</t>
  </si>
  <si>
    <t>韩迎</t>
  </si>
  <si>
    <t>20200732130</t>
  </si>
  <si>
    <t>69.15</t>
  </si>
  <si>
    <t>杜景贺</t>
  </si>
  <si>
    <t>20200732326</t>
  </si>
  <si>
    <t>党务岗位</t>
  </si>
  <si>
    <t>张月</t>
  </si>
  <si>
    <t>20200732407</t>
  </si>
  <si>
    <t>67.08</t>
  </si>
  <si>
    <t>孙猛</t>
  </si>
  <si>
    <t>20200732415</t>
  </si>
  <si>
    <t>法务岗位</t>
  </si>
  <si>
    <t>67.55</t>
  </si>
  <si>
    <t>王双</t>
  </si>
  <si>
    <t>20200732508</t>
  </si>
  <si>
    <t>67.28</t>
  </si>
  <si>
    <t>张帆</t>
  </si>
  <si>
    <t>20200732614</t>
  </si>
  <si>
    <t>杨家杖子经济开发区退役军人服务中心</t>
  </si>
  <si>
    <t>退役军人服务岗位（一）</t>
  </si>
  <si>
    <t>74.93</t>
  </si>
  <si>
    <t>郭微微</t>
  </si>
  <si>
    <t>20200732710</t>
  </si>
  <si>
    <t>王佳</t>
  </si>
  <si>
    <t>20200732811</t>
  </si>
  <si>
    <t>市自然资源事务服务中心</t>
  </si>
  <si>
    <t>林业管理</t>
  </si>
  <si>
    <t>74.82</t>
  </si>
  <si>
    <t>曹祉媛</t>
  </si>
  <si>
    <t>20200732823</t>
  </si>
  <si>
    <t>66.03</t>
  </si>
  <si>
    <t>数据信息管理</t>
  </si>
  <si>
    <t>陈瀹灏</t>
  </si>
  <si>
    <t>20200733009</t>
  </si>
  <si>
    <t>68.48</t>
  </si>
  <si>
    <t>王新宇</t>
  </si>
  <si>
    <t>20200732907</t>
  </si>
  <si>
    <t>68.51</t>
  </si>
  <si>
    <t>68.64</t>
  </si>
  <si>
    <t>罗蕊</t>
  </si>
  <si>
    <t>20200733329</t>
  </si>
  <si>
    <t>政策指导</t>
  </si>
  <si>
    <t>68.86</t>
  </si>
  <si>
    <t>王凯</t>
  </si>
  <si>
    <t>20200733315</t>
  </si>
  <si>
    <t>王思宇</t>
  </si>
  <si>
    <t>20200733419</t>
  </si>
  <si>
    <t>地理信息测绘</t>
  </si>
  <si>
    <t>74.17</t>
  </si>
  <si>
    <t>马龙</t>
  </si>
  <si>
    <t>20200733508</t>
  </si>
  <si>
    <t>阎磊</t>
  </si>
  <si>
    <t>20200733627</t>
  </si>
  <si>
    <t>不动产登记</t>
  </si>
  <si>
    <t>73.39</t>
  </si>
  <si>
    <t>李冰</t>
  </si>
  <si>
    <t>20200733630</t>
  </si>
  <si>
    <t>安迪</t>
  </si>
  <si>
    <t>20200733528</t>
  </si>
  <si>
    <t>70.22</t>
  </si>
  <si>
    <t>邱洋</t>
  </si>
  <si>
    <t>20200733815</t>
  </si>
  <si>
    <t>自然资源档案管理</t>
  </si>
  <si>
    <t>高欣欣</t>
  </si>
  <si>
    <t>20200733730</t>
  </si>
  <si>
    <t>王子钰</t>
  </si>
  <si>
    <t>20200734007</t>
  </si>
  <si>
    <t>文秘综合（一）</t>
  </si>
  <si>
    <t>76.99</t>
  </si>
  <si>
    <t>王雨晴</t>
  </si>
  <si>
    <t>20200734502</t>
  </si>
  <si>
    <t>75.35</t>
  </si>
  <si>
    <t>于硕</t>
  </si>
  <si>
    <t>20200734216</t>
  </si>
  <si>
    <t>73.70</t>
  </si>
  <si>
    <t>杨小童</t>
  </si>
  <si>
    <t>20200734822</t>
  </si>
  <si>
    <t>南票区自然资源执法</t>
  </si>
  <si>
    <t>72.68</t>
  </si>
  <si>
    <t>王雪冰</t>
  </si>
  <si>
    <t>20200734920</t>
  </si>
  <si>
    <t>73.77</t>
  </si>
  <si>
    <t>周凤琦</t>
  </si>
  <si>
    <t>20200734529</t>
  </si>
  <si>
    <t>71.32</t>
  </si>
  <si>
    <t>71.50</t>
  </si>
  <si>
    <t>曲惠</t>
  </si>
  <si>
    <t>20200735022</t>
  </si>
  <si>
    <t>市财政保障服务中心</t>
  </si>
  <si>
    <t>办公室（一）</t>
  </si>
  <si>
    <t>74.73</t>
  </si>
  <si>
    <t>王文汇</t>
  </si>
  <si>
    <t>20200735104</t>
  </si>
  <si>
    <t>70.78</t>
  </si>
  <si>
    <t>张磊</t>
  </si>
  <si>
    <t>20200735309</t>
  </si>
  <si>
    <t>办公室（二）</t>
  </si>
  <si>
    <t>73.01</t>
  </si>
  <si>
    <t>王月</t>
  </si>
  <si>
    <t>20200735619</t>
  </si>
  <si>
    <t>办公室（三）</t>
  </si>
  <si>
    <t>73.71</t>
  </si>
  <si>
    <t>徐畅</t>
  </si>
  <si>
    <t>20200735620</t>
  </si>
  <si>
    <t>信息科</t>
  </si>
  <si>
    <t>61.43</t>
  </si>
  <si>
    <t>贾昕旭</t>
  </si>
  <si>
    <t>20200735724</t>
  </si>
  <si>
    <t>综合改革科</t>
  </si>
  <si>
    <t>82.96</t>
  </si>
  <si>
    <t>王天池</t>
  </si>
  <si>
    <t>20200735909</t>
  </si>
  <si>
    <t>预算编审科</t>
  </si>
  <si>
    <t>69.07</t>
  </si>
  <si>
    <t>68.17</t>
  </si>
  <si>
    <t>谷泽铭</t>
  </si>
  <si>
    <t>20200736016</t>
  </si>
  <si>
    <t>非税科</t>
  </si>
  <si>
    <t>76.24</t>
  </si>
  <si>
    <t>许梁雪</t>
  </si>
  <si>
    <t>20200736116</t>
  </si>
  <si>
    <t>市政务服务中心</t>
  </si>
  <si>
    <t>业务管理</t>
  </si>
  <si>
    <t>76.29</t>
  </si>
  <si>
    <t>牛玉莹</t>
  </si>
  <si>
    <t>20200736310</t>
  </si>
  <si>
    <t>72.58</t>
  </si>
  <si>
    <t>岳小天</t>
  </si>
  <si>
    <t>20200736405</t>
  </si>
  <si>
    <t>住房公积金分中心兴城办事处业务管理</t>
  </si>
  <si>
    <t>74.60</t>
  </si>
  <si>
    <t>段然</t>
  </si>
  <si>
    <t>20200736514</t>
  </si>
  <si>
    <t>市城市管理公共服务中心</t>
  </si>
  <si>
    <t>工程项目管理人员</t>
  </si>
  <si>
    <t>72.43</t>
  </si>
  <si>
    <t>周佳慧</t>
  </si>
  <si>
    <t>20200736617</t>
  </si>
  <si>
    <t>文书</t>
  </si>
  <si>
    <t>61.03</t>
  </si>
  <si>
    <t>夏海涛</t>
  </si>
  <si>
    <t>20200736620</t>
  </si>
  <si>
    <t>供热监督员</t>
  </si>
  <si>
    <t>58.08</t>
  </si>
  <si>
    <t>霍鹏升</t>
  </si>
  <si>
    <t>20200836708</t>
  </si>
  <si>
    <t>园艺管理员</t>
  </si>
  <si>
    <t>66.30</t>
  </si>
  <si>
    <t>孔美娟</t>
  </si>
  <si>
    <t>20200836803</t>
  </si>
  <si>
    <t>信息管理员</t>
  </si>
  <si>
    <t>70.38</t>
  </si>
  <si>
    <t>韩冲</t>
  </si>
  <si>
    <t>20200836819</t>
  </si>
  <si>
    <t>综合管理员</t>
  </si>
  <si>
    <t>74.23</t>
  </si>
  <si>
    <t>刘子琪</t>
  </si>
  <si>
    <t>20200836916</t>
  </si>
  <si>
    <t>财务管理员</t>
  </si>
  <si>
    <t>65.87</t>
  </si>
  <si>
    <t>李楠</t>
  </si>
  <si>
    <t>20200837008</t>
  </si>
  <si>
    <t>党务管理员</t>
  </si>
  <si>
    <t>田梦圆</t>
  </si>
  <si>
    <t>20200837025</t>
  </si>
  <si>
    <t>市现代农业发展服务中心</t>
  </si>
  <si>
    <t>办公室（文秘)</t>
  </si>
  <si>
    <t>62.55</t>
  </si>
  <si>
    <t>王思</t>
  </si>
  <si>
    <t>20200837026</t>
  </si>
  <si>
    <t>桑蚕技术研究推广中心（中心外设机构）</t>
  </si>
  <si>
    <t>59.60</t>
  </si>
  <si>
    <t>于孟瑶</t>
  </si>
  <si>
    <t>20200837106</t>
  </si>
  <si>
    <t>农产品检验检测</t>
  </si>
  <si>
    <t>邓洁明</t>
  </si>
  <si>
    <t>20200837116</t>
  </si>
  <si>
    <t>饲料检验检测员</t>
  </si>
  <si>
    <t>66.65</t>
  </si>
  <si>
    <t>周宇</t>
  </si>
  <si>
    <t>20200837124</t>
  </si>
  <si>
    <t>农机推广与农业机械发展科</t>
  </si>
  <si>
    <t>69.98</t>
  </si>
  <si>
    <t>王玮辰</t>
  </si>
  <si>
    <t>20200837130</t>
  </si>
  <si>
    <t>农村经济与能源环保和科技普及科（一）</t>
  </si>
  <si>
    <t>60.84</t>
  </si>
  <si>
    <t>梁欢</t>
  </si>
  <si>
    <t>20200837206</t>
  </si>
  <si>
    <t>农村经济与能源环保和科技普及科（二）</t>
  </si>
  <si>
    <t>69.20</t>
  </si>
  <si>
    <t>范俊达</t>
  </si>
  <si>
    <t>20200837208</t>
  </si>
  <si>
    <t>动物防疫与畜牧生态科</t>
  </si>
  <si>
    <t>65.16</t>
  </si>
  <si>
    <t>王烁</t>
  </si>
  <si>
    <t>20200837306</t>
  </si>
  <si>
    <t>市中心血站</t>
  </si>
  <si>
    <t>体检医生</t>
  </si>
  <si>
    <t>56.21</t>
  </si>
  <si>
    <t>陈宗翰</t>
  </si>
  <si>
    <t>20200837310</t>
  </si>
  <si>
    <t>血液核酸检验</t>
  </si>
  <si>
    <t>71.92</t>
  </si>
  <si>
    <t>王昊</t>
  </si>
  <si>
    <t>20200837325</t>
  </si>
  <si>
    <t>68.30</t>
  </si>
  <si>
    <t>郭金玉</t>
  </si>
  <si>
    <t>20200837401</t>
  </si>
  <si>
    <t>市退役军人服务中心</t>
  </si>
  <si>
    <t>塔山阻击战纪念馆讲解员</t>
  </si>
  <si>
    <t>59.17</t>
  </si>
  <si>
    <t>王涵</t>
  </si>
  <si>
    <t>20200837406</t>
  </si>
  <si>
    <t>市劳动和社会保障服务中心</t>
  </si>
  <si>
    <t>63.29</t>
  </si>
  <si>
    <t>张宇轩</t>
  </si>
  <si>
    <t>20200837419</t>
  </si>
  <si>
    <t>党群工作科</t>
  </si>
  <si>
    <t>78.65</t>
  </si>
  <si>
    <t>赵佳乐</t>
  </si>
  <si>
    <t>20200837512</t>
  </si>
  <si>
    <t>基金财务科</t>
  </si>
  <si>
    <t>75.25</t>
  </si>
  <si>
    <t>赵桓伟</t>
  </si>
  <si>
    <t>20200837525</t>
  </si>
  <si>
    <t>综合信息科</t>
  </si>
  <si>
    <t>65.20</t>
  </si>
  <si>
    <t>佟佰峰</t>
  </si>
  <si>
    <t>20200837614</t>
  </si>
  <si>
    <t>档案资料科</t>
  </si>
  <si>
    <t>74.78</t>
  </si>
  <si>
    <t>李想</t>
  </si>
  <si>
    <t>20200837620</t>
  </si>
  <si>
    <t>王晗</t>
  </si>
  <si>
    <t>20200837609</t>
  </si>
  <si>
    <t>72.46</t>
  </si>
  <si>
    <t>王梦瑶</t>
  </si>
  <si>
    <t>20200837817</t>
  </si>
  <si>
    <t>促进就业分中心综合科</t>
  </si>
  <si>
    <t>71.40</t>
  </si>
  <si>
    <t>张瑜</t>
  </si>
  <si>
    <t>20200837908</t>
  </si>
  <si>
    <t>人才工作分中心大学生就业服务科</t>
  </si>
  <si>
    <t>68.39</t>
  </si>
  <si>
    <t>陆天孝</t>
  </si>
  <si>
    <t>20200838005</t>
  </si>
  <si>
    <t>人才工作分中心人才服务科</t>
  </si>
  <si>
    <t>70.25</t>
  </si>
  <si>
    <t>谭玉</t>
  </si>
  <si>
    <t>20200838016</t>
  </si>
  <si>
    <t>养老保险服务分中心综合服务科</t>
  </si>
  <si>
    <t>项东旭</t>
  </si>
  <si>
    <t>20200838018</t>
  </si>
  <si>
    <t>退休人员服务分中心资格认证服务科</t>
  </si>
  <si>
    <t>68.88</t>
  </si>
  <si>
    <t>田洋</t>
  </si>
  <si>
    <t>20200838024</t>
  </si>
  <si>
    <t>退休人员服务分中心待遇认证服务科</t>
  </si>
  <si>
    <t>65.52</t>
  </si>
  <si>
    <t>何雯璐</t>
  </si>
  <si>
    <t>20200838324</t>
  </si>
  <si>
    <t>退休人员服务分中心综合服务科</t>
  </si>
  <si>
    <t>78.24</t>
  </si>
  <si>
    <t>苗帅文</t>
  </si>
  <si>
    <t>20200838420</t>
  </si>
  <si>
    <t>信息保障服务分中心网络维护科</t>
  </si>
  <si>
    <t>71.86</t>
  </si>
  <si>
    <t>王乐</t>
  </si>
  <si>
    <t>20200838501</t>
  </si>
  <si>
    <t>劳动和社会保障监察分中心综合科</t>
  </si>
  <si>
    <t>61.16</t>
  </si>
  <si>
    <t>朱小璇</t>
  </si>
  <si>
    <t>20200838603</t>
  </si>
  <si>
    <t>劳动人事争议仲裁分中心立案庭</t>
  </si>
  <si>
    <t>68.73</t>
  </si>
  <si>
    <t>张茜雅</t>
  </si>
  <si>
    <t>20200838617</t>
  </si>
  <si>
    <t>劳动人事争议仲裁分中心仲裁庭</t>
  </si>
  <si>
    <t>75.94</t>
  </si>
  <si>
    <t>范敬涵</t>
  </si>
  <si>
    <t>20200838718</t>
  </si>
  <si>
    <t>基金风险内部防控稽核分中心</t>
  </si>
  <si>
    <t>赵秋阳</t>
  </si>
  <si>
    <t>20200838809</t>
  </si>
  <si>
    <t>葫芦岛市中心医院</t>
  </si>
  <si>
    <t>管理岗位</t>
  </si>
  <si>
    <t>赵雪莹</t>
  </si>
  <si>
    <t>20200838829</t>
  </si>
  <si>
    <t>市莲花第一幼儿园</t>
  </si>
  <si>
    <t>保健医</t>
  </si>
  <si>
    <t>66.09</t>
  </si>
  <si>
    <t>宋祉凝</t>
  </si>
  <si>
    <t>20200838921</t>
  </si>
  <si>
    <t>67.06</t>
  </si>
  <si>
    <t>杨一宁</t>
  </si>
  <si>
    <t>20200839017</t>
  </si>
  <si>
    <t>市铁北幼儿园</t>
  </si>
  <si>
    <t>74.51</t>
  </si>
  <si>
    <t>赵莹</t>
  </si>
  <si>
    <t>20200839028</t>
  </si>
  <si>
    <t>53.73</t>
  </si>
  <si>
    <t>田初蕾</t>
  </si>
  <si>
    <t>20200839204</t>
  </si>
  <si>
    <t>市信息中心</t>
  </si>
  <si>
    <t>域名标识管理工作人员</t>
  </si>
  <si>
    <t>79.58</t>
  </si>
  <si>
    <t>高雨蒙</t>
  </si>
  <si>
    <t>20200839324</t>
  </si>
  <si>
    <t>市法律服务中心</t>
  </si>
  <si>
    <t>财会</t>
  </si>
  <si>
    <t>71.34</t>
  </si>
  <si>
    <t>戈海龙</t>
  </si>
  <si>
    <t>20200839411</t>
  </si>
  <si>
    <t>公证员（一）</t>
  </si>
  <si>
    <t>52.03</t>
  </si>
  <si>
    <t>王大鹏</t>
  </si>
  <si>
    <t>20200839414</t>
  </si>
  <si>
    <t>43.24</t>
  </si>
  <si>
    <t>公证员（二）</t>
  </si>
  <si>
    <t>武虹妍</t>
  </si>
  <si>
    <t>20200839422</t>
  </si>
  <si>
    <t>66.18</t>
  </si>
  <si>
    <t>张雷</t>
  </si>
  <si>
    <t>20200839502</t>
  </si>
  <si>
    <t>公证员（三）</t>
  </si>
  <si>
    <t>66.38</t>
  </si>
  <si>
    <t>谭思文</t>
  </si>
  <si>
    <t>20200839429</t>
  </si>
  <si>
    <t>61.34</t>
  </si>
  <si>
    <t>温鑫</t>
  </si>
  <si>
    <t>20200839505</t>
  </si>
  <si>
    <t>市特种设备监督检验所</t>
  </si>
  <si>
    <t>机电类特种设备检验师</t>
  </si>
  <si>
    <t>69.26</t>
  </si>
  <si>
    <t>陈浩</t>
  </si>
  <si>
    <t>20200839508</t>
  </si>
  <si>
    <t>承压类特种设备检验员</t>
  </si>
  <si>
    <t>64.11</t>
  </si>
  <si>
    <t>宫冰</t>
  </si>
  <si>
    <t>20200839819</t>
  </si>
  <si>
    <t>渤海船舶职业学院</t>
  </si>
  <si>
    <t>辅导员（一）</t>
  </si>
  <si>
    <t>78.81</t>
  </si>
  <si>
    <t>姜巍</t>
  </si>
  <si>
    <t>20200839811</t>
  </si>
  <si>
    <t>72.59</t>
  </si>
  <si>
    <t>李亮</t>
  </si>
  <si>
    <t>20200839909</t>
  </si>
  <si>
    <t>辅导员（二）</t>
  </si>
  <si>
    <t>孙二坤</t>
  </si>
  <si>
    <t>20200839821</t>
  </si>
  <si>
    <t>64.47</t>
  </si>
  <si>
    <t>赵浩楠</t>
  </si>
  <si>
    <t>20200839904</t>
  </si>
  <si>
    <t>63.51</t>
  </si>
  <si>
    <t>周宏亮 </t>
  </si>
  <si>
    <t>20200839912</t>
  </si>
  <si>
    <t>60.81</t>
  </si>
  <si>
    <t>孙芳荟</t>
  </si>
  <si>
    <t>20200839919</t>
  </si>
  <si>
    <t>纪检监察专职干事</t>
  </si>
  <si>
    <t>于亚洲</t>
  </si>
  <si>
    <t>20200840006</t>
  </si>
  <si>
    <t>餐饮中心餐饮质量监督</t>
  </si>
  <si>
    <t>66.41</t>
  </si>
  <si>
    <t>武艳辛</t>
  </si>
  <si>
    <t>20200840010</t>
  </si>
  <si>
    <t>财务专业人员</t>
  </si>
  <si>
    <t>69.29</t>
  </si>
  <si>
    <t>莫小昂</t>
  </si>
  <si>
    <t>20200840026</t>
  </si>
  <si>
    <t>审计专业人员</t>
  </si>
  <si>
    <t>65.14</t>
  </si>
  <si>
    <t>性别</t>
    <phoneticPr fontId="12" type="noConversion"/>
  </si>
  <si>
    <t>女</t>
    <phoneticPr fontId="12" type="noConversion"/>
  </si>
  <si>
    <t>男</t>
    <phoneticPr fontId="12" type="noConversion"/>
  </si>
  <si>
    <t>曹智</t>
  </si>
  <si>
    <t>男</t>
  </si>
  <si>
    <t>20200839511</t>
  </si>
  <si>
    <t>专业教师（一）</t>
  </si>
  <si>
    <t>70.87</t>
  </si>
  <si>
    <t>刘佳</t>
  </si>
  <si>
    <t>女</t>
  </si>
  <si>
    <t>20200839602</t>
  </si>
  <si>
    <t>专业教师（三）</t>
  </si>
  <si>
    <t>70.56</t>
  </si>
  <si>
    <t>王薇薇</t>
  </si>
  <si>
    <t>20200839607</t>
  </si>
  <si>
    <t>专业教师（四）</t>
  </si>
  <si>
    <t>56.56</t>
  </si>
  <si>
    <t>周美彤</t>
  </si>
  <si>
    <t>20200839621</t>
  </si>
  <si>
    <t>专业教师（六）</t>
  </si>
  <si>
    <t>72.50</t>
  </si>
  <si>
    <t>陈天钰</t>
  </si>
  <si>
    <t>20200839622</t>
  </si>
  <si>
    <t>思政课教师</t>
  </si>
  <si>
    <t>郝淼</t>
  </si>
  <si>
    <t>20200839625</t>
  </si>
  <si>
    <t>68.75</t>
  </si>
  <si>
    <t>刘建琪</t>
  </si>
  <si>
    <t>20200839628</t>
  </si>
  <si>
    <t>60.32</t>
  </si>
  <si>
    <t>曹亮</t>
  </si>
  <si>
    <t>20200839705</t>
  </si>
  <si>
    <t>60.47</t>
  </si>
  <si>
    <t>5</t>
  </si>
  <si>
    <t>张潆方</t>
  </si>
  <si>
    <t>20200839623</t>
  </si>
  <si>
    <t>57.48</t>
  </si>
  <si>
    <t>6</t>
  </si>
  <si>
    <t>女</t>
    <phoneticPr fontId="12" type="noConversion"/>
  </si>
  <si>
    <t>2020年葫芦岛市直政府系统事业单位公开招聘工作人员进入考察人员名单</t>
    <phoneticPr fontId="12" type="noConversion"/>
  </si>
</sst>
</file>

<file path=xl/styles.xml><?xml version="1.0" encoding="utf-8"?>
<styleSheet xmlns="http://schemas.openxmlformats.org/spreadsheetml/2006/main">
  <numFmts count="2">
    <numFmt numFmtId="176" formatCode="0.00_ "/>
    <numFmt numFmtId="177" formatCode="0.00_);[Red]\(0.00\)"/>
  </numFmts>
  <fonts count="19">
    <font>
      <sz val="11"/>
      <color theme="1"/>
      <name val="宋体"/>
      <charset val="134"/>
      <scheme val="minor"/>
    </font>
    <font>
      <b/>
      <sz val="20"/>
      <name val="宋体"/>
      <charset val="134"/>
    </font>
    <font>
      <b/>
      <sz val="9"/>
      <name val="宋体"/>
      <charset val="134"/>
    </font>
    <font>
      <sz val="12"/>
      <name val="宋体"/>
      <charset val="134"/>
    </font>
    <font>
      <sz val="10"/>
      <name val="宋体"/>
      <charset val="134"/>
    </font>
    <font>
      <sz val="10"/>
      <name val="Arial"/>
      <family val="2"/>
    </font>
    <font>
      <sz val="10"/>
      <name val="Arial"/>
      <family val="2"/>
    </font>
    <font>
      <sz val="11"/>
      <color theme="1"/>
      <name val="宋体"/>
      <charset val="134"/>
      <scheme val="minor"/>
    </font>
    <font>
      <sz val="11"/>
      <color rgb="FF9C0006"/>
      <name val="宋体"/>
      <charset val="134"/>
      <scheme val="minor"/>
    </font>
    <font>
      <sz val="11"/>
      <color indexed="8"/>
      <name val="宋体"/>
      <charset val="134"/>
    </font>
    <font>
      <sz val="11"/>
      <color rgb="FF006100"/>
      <name val="宋体"/>
      <charset val="134"/>
      <scheme val="minor"/>
    </font>
    <font>
      <sz val="11"/>
      <color rgb="FF000000"/>
      <name val="宋体"/>
      <charset val="134"/>
    </font>
    <font>
      <sz val="9"/>
      <name val="宋体"/>
      <charset val="134"/>
      <scheme val="minor"/>
    </font>
    <font>
      <sz val="9"/>
      <name val="Arial"/>
      <family val="2"/>
    </font>
    <font>
      <sz val="10"/>
      <name val="宋体"/>
      <family val="3"/>
      <charset val="134"/>
    </font>
    <font>
      <sz val="11"/>
      <name val="宋体"/>
      <charset val="134"/>
    </font>
    <font>
      <sz val="11"/>
      <name val="Arial"/>
      <family val="2"/>
    </font>
    <font>
      <sz val="10"/>
      <name val="宋体"/>
      <charset val="134"/>
      <scheme val="minor"/>
    </font>
    <font>
      <sz val="11"/>
      <name val="宋体"/>
      <charset val="134"/>
      <scheme val="minor"/>
    </font>
  </fonts>
  <fills count="7">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C6EFCE"/>
        <bgColor indexed="64"/>
      </patternFill>
    </fill>
    <fill>
      <patternFill patternType="solid">
        <fgColor rgb="FFC6EFCE"/>
      </patternFill>
    </fill>
    <fill>
      <patternFill patternType="solid">
        <fgColor rgb="FFFFC7CE"/>
      </patternFill>
    </fill>
  </fills>
  <borders count="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860">
    <xf numFmtId="0" fontId="0" fillId="0" borderId="0">
      <alignment vertical="center"/>
    </xf>
    <xf numFmtId="0" fontId="3" fillId="0" borderId="0"/>
    <xf numFmtId="0" fontId="3" fillId="0" borderId="0" applyProtection="0"/>
    <xf numFmtId="0" fontId="7" fillId="0" borderId="0">
      <alignment vertical="center"/>
    </xf>
    <xf numFmtId="0" fontId="3" fillId="0" borderId="0" applyProtection="0"/>
    <xf numFmtId="0" fontId="3" fillId="0" borderId="0"/>
    <xf numFmtId="0" fontId="3" fillId="0" borderId="0"/>
    <xf numFmtId="0" fontId="3" fillId="0" borderId="0"/>
    <xf numFmtId="0" fontId="8" fillId="3" borderId="0" applyNumberFormat="0" applyBorder="0" applyAlignment="0" applyProtection="0">
      <alignment vertical="center"/>
    </xf>
    <xf numFmtId="0" fontId="7" fillId="0" borderId="0">
      <alignment vertical="center"/>
    </xf>
    <xf numFmtId="0" fontId="3" fillId="0" borderId="0"/>
    <xf numFmtId="0" fontId="3" fillId="0" borderId="0"/>
    <xf numFmtId="0" fontId="7" fillId="0" borderId="0">
      <alignment vertical="center"/>
    </xf>
    <xf numFmtId="0" fontId="3" fillId="0" borderId="0"/>
    <xf numFmtId="0" fontId="3" fillId="0" borderId="0" applyProtection="0">
      <alignment vertical="center"/>
    </xf>
    <xf numFmtId="0" fontId="3" fillId="0" borderId="0"/>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xf numFmtId="0" fontId="3" fillId="0" borderId="0">
      <alignment vertical="center"/>
    </xf>
    <xf numFmtId="0" fontId="7"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pplyProtection="0">
      <alignment vertical="center"/>
    </xf>
    <xf numFmtId="0" fontId="3" fillId="0" borderId="0"/>
    <xf numFmtId="0" fontId="3" fillId="0" borderId="0">
      <alignment vertical="center"/>
    </xf>
    <xf numFmtId="0" fontId="3" fillId="0" borderId="0"/>
    <xf numFmtId="0" fontId="3" fillId="0" borderId="0"/>
    <xf numFmtId="0" fontId="7" fillId="0" borderId="0">
      <alignment vertical="center"/>
    </xf>
    <xf numFmtId="0" fontId="3" fillId="0" borderId="0"/>
    <xf numFmtId="0" fontId="9" fillId="0" borderId="0" applyProtection="0">
      <alignment vertical="center"/>
    </xf>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applyProtection="0"/>
    <xf numFmtId="0" fontId="3"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 fillId="0" borderId="0"/>
    <xf numFmtId="0" fontId="7" fillId="0" borderId="0">
      <alignment vertical="center"/>
    </xf>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8" fillId="3"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7" fillId="0" borderId="0">
      <alignment vertical="center"/>
    </xf>
    <xf numFmtId="0" fontId="3" fillId="0" borderId="0"/>
    <xf numFmtId="0" fontId="3" fillId="0" borderId="0" applyProtection="0"/>
    <xf numFmtId="0" fontId="3" fillId="0" borderId="0"/>
    <xf numFmtId="0" fontId="7" fillId="0" borderId="0">
      <alignment vertical="center"/>
    </xf>
    <xf numFmtId="0" fontId="3" fillId="0" borderId="0"/>
    <xf numFmtId="0" fontId="9" fillId="0" borderId="0" applyProtection="0">
      <alignment vertical="center"/>
    </xf>
    <xf numFmtId="0" fontId="3" fillId="0" borderId="0"/>
    <xf numFmtId="0" fontId="3" fillId="0" borderId="0"/>
    <xf numFmtId="0" fontId="9" fillId="0" borderId="0" applyProtection="0">
      <alignment vertical="center"/>
    </xf>
    <xf numFmtId="0" fontId="3" fillId="0" borderId="0" applyProtection="0"/>
    <xf numFmtId="0" fontId="3" fillId="0" borderId="0"/>
    <xf numFmtId="0" fontId="3" fillId="0" borderId="0"/>
    <xf numFmtId="0" fontId="7" fillId="0" borderId="0">
      <alignment vertical="center"/>
    </xf>
    <xf numFmtId="0" fontId="3" fillId="0" borderId="0"/>
    <xf numFmtId="0" fontId="10" fillId="4" borderId="0" applyNumberFormat="0" applyBorder="0" applyAlignment="0" applyProtection="0">
      <alignment vertical="center"/>
    </xf>
    <xf numFmtId="0" fontId="3" fillId="0" borderId="0"/>
    <xf numFmtId="0" fontId="3" fillId="0" borderId="0"/>
    <xf numFmtId="0" fontId="9" fillId="0" borderId="0" applyProtection="0">
      <alignment vertical="center"/>
    </xf>
    <xf numFmtId="0" fontId="3" fillId="0" borderId="0"/>
    <xf numFmtId="0" fontId="3" fillId="0" borderId="0"/>
    <xf numFmtId="0" fontId="9" fillId="0" borderId="0" applyProtection="0">
      <alignment vertical="center"/>
    </xf>
    <xf numFmtId="0" fontId="3" fillId="0" borderId="0"/>
    <xf numFmtId="0" fontId="9" fillId="0" borderId="0" applyProtection="0">
      <alignment vertical="center"/>
    </xf>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7" fillId="0" borderId="0">
      <alignment vertical="center"/>
    </xf>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9" fillId="0" borderId="0" applyProtection="0">
      <alignment vertical="center"/>
    </xf>
    <xf numFmtId="0" fontId="3" fillId="0" borderId="0"/>
    <xf numFmtId="0" fontId="9" fillId="0" borderId="0" applyProtection="0">
      <alignment vertical="center"/>
    </xf>
    <xf numFmtId="0" fontId="3" fillId="0" borderId="0"/>
    <xf numFmtId="0" fontId="9" fillId="0" borderId="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7"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7" fillId="0" borderId="0">
      <alignment vertical="center"/>
    </xf>
    <xf numFmtId="0" fontId="3" fillId="0" borderId="0" applyProtection="0"/>
    <xf numFmtId="0" fontId="3" fillId="0" borderId="0"/>
    <xf numFmtId="0" fontId="3" fillId="0" borderId="0"/>
    <xf numFmtId="0" fontId="3" fillId="0" borderId="0">
      <alignment vertical="center"/>
    </xf>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alignment vertical="center"/>
    </xf>
    <xf numFmtId="0" fontId="3" fillId="0" borderId="0" applyProtection="0"/>
    <xf numFmtId="0" fontId="3" fillId="0" borderId="0"/>
    <xf numFmtId="0" fontId="3" fillId="0" borderId="0" applyProtection="0"/>
    <xf numFmtId="0" fontId="3" fillId="0" borderId="0" applyProtection="0"/>
    <xf numFmtId="0" fontId="3" fillId="0" borderId="0"/>
    <xf numFmtId="0" fontId="3" fillId="0" borderId="0"/>
    <xf numFmtId="0" fontId="3" fillId="0" borderId="0" applyProtection="0">
      <alignment vertical="center"/>
    </xf>
    <xf numFmtId="0" fontId="9" fillId="0" borderId="0" applyProtection="0">
      <alignment vertical="center"/>
    </xf>
    <xf numFmtId="0" fontId="3" fillId="0" borderId="0"/>
    <xf numFmtId="0" fontId="3" fillId="0" borderId="0">
      <alignment vertical="center"/>
    </xf>
    <xf numFmtId="0" fontId="3" fillId="0" borderId="0"/>
    <xf numFmtId="0" fontId="3" fillId="0" borderId="0" applyProtection="0">
      <alignment vertical="center"/>
    </xf>
    <xf numFmtId="0" fontId="3" fillId="0" borderId="0"/>
    <xf numFmtId="0" fontId="3" fillId="0" borderId="0"/>
    <xf numFmtId="0" fontId="7" fillId="0" borderId="0">
      <alignment vertical="center"/>
    </xf>
    <xf numFmtId="0" fontId="3" fillId="0" borderId="0"/>
    <xf numFmtId="0" fontId="7" fillId="0" borderId="0">
      <alignment vertical="center"/>
    </xf>
    <xf numFmtId="0" fontId="3" fillId="0" borderId="0"/>
    <xf numFmtId="0" fontId="7" fillId="0" borderId="0">
      <alignment vertical="center"/>
    </xf>
    <xf numFmtId="0" fontId="3" fillId="0" borderId="0"/>
    <xf numFmtId="0" fontId="9" fillId="0" borderId="0">
      <alignment vertical="center"/>
    </xf>
    <xf numFmtId="0" fontId="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xf numFmtId="0" fontId="9" fillId="0" borderId="0">
      <alignment vertical="center"/>
    </xf>
    <xf numFmtId="0" fontId="7"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6" fillId="0" borderId="0" applyNumberFormat="0" applyFont="0" applyFill="0" applyBorder="0" applyAlignment="0" applyProtection="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pplyProtection="0">
      <alignment vertical="center"/>
    </xf>
    <xf numFmtId="0" fontId="3" fillId="0" borderId="0"/>
    <xf numFmtId="0" fontId="7" fillId="0" borderId="0">
      <alignment vertical="center"/>
    </xf>
    <xf numFmtId="0" fontId="3" fillId="0" borderId="0"/>
    <xf numFmtId="0" fontId="7" fillId="0" borderId="0">
      <alignment vertical="center"/>
    </xf>
    <xf numFmtId="0" fontId="3" fillId="0" borderId="0"/>
    <xf numFmtId="0" fontId="7" fillId="0" borderId="0">
      <alignment vertical="center"/>
    </xf>
    <xf numFmtId="0" fontId="3" fillId="0" borderId="0"/>
    <xf numFmtId="0" fontId="7" fillId="0" borderId="0">
      <alignment vertical="center"/>
    </xf>
    <xf numFmtId="0" fontId="7" fillId="0" borderId="0">
      <alignment vertical="center"/>
    </xf>
    <xf numFmtId="0" fontId="3" fillId="0" borderId="0"/>
    <xf numFmtId="0" fontId="9" fillId="0" borderId="0" applyProtection="0">
      <alignment vertical="center"/>
    </xf>
    <xf numFmtId="0" fontId="7" fillId="0" borderId="0">
      <alignment vertical="center"/>
    </xf>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7" fillId="0" borderId="0">
      <alignment vertical="center"/>
    </xf>
    <xf numFmtId="0" fontId="3" fillId="0" borderId="0">
      <alignment vertical="center"/>
    </xf>
    <xf numFmtId="0" fontId="7" fillId="0" borderId="0">
      <alignment vertical="center"/>
    </xf>
    <xf numFmtId="0" fontId="3" fillId="0" borderId="0"/>
    <xf numFmtId="0" fontId="7" fillId="0" borderId="0">
      <alignment vertical="center"/>
    </xf>
    <xf numFmtId="0" fontId="7" fillId="0" borderId="0">
      <alignment vertical="center"/>
    </xf>
    <xf numFmtId="0" fontId="7" fillId="0" borderId="0">
      <alignment vertical="center"/>
    </xf>
    <xf numFmtId="0" fontId="3" fillId="0" borderId="0"/>
    <xf numFmtId="0" fontId="3" fillId="0" borderId="0"/>
    <xf numFmtId="0" fontId="7" fillId="0" borderId="0">
      <alignment vertical="center"/>
    </xf>
    <xf numFmtId="0" fontId="7" fillId="0" borderId="0">
      <alignment vertical="center"/>
    </xf>
    <xf numFmtId="0" fontId="3" fillId="0" borderId="0"/>
    <xf numFmtId="0" fontId="7" fillId="0" borderId="0">
      <alignment vertical="center"/>
    </xf>
    <xf numFmtId="0" fontId="7" fillId="0" borderId="0">
      <alignment vertical="center"/>
    </xf>
    <xf numFmtId="0" fontId="3" fillId="0" borderId="0"/>
    <xf numFmtId="0" fontId="7" fillId="0" borderId="0">
      <alignment vertical="center"/>
    </xf>
    <xf numFmtId="0" fontId="7" fillId="0" borderId="0">
      <alignment vertical="center"/>
    </xf>
    <xf numFmtId="0" fontId="3" fillId="0" borderId="0"/>
    <xf numFmtId="0" fontId="7" fillId="0" borderId="0">
      <alignment vertical="center"/>
    </xf>
    <xf numFmtId="0" fontId="3" fillId="0" borderId="0"/>
    <xf numFmtId="0" fontId="3" fillId="0" borderId="0">
      <alignment vertical="center"/>
    </xf>
    <xf numFmtId="0" fontId="7" fillId="0" borderId="0">
      <alignment vertical="center"/>
    </xf>
    <xf numFmtId="0" fontId="3" fillId="0" borderId="0">
      <alignment vertical="center"/>
    </xf>
    <xf numFmtId="0" fontId="7" fillId="0" borderId="0">
      <alignment vertical="center"/>
    </xf>
    <xf numFmtId="0" fontId="3" fillId="0" borderId="0">
      <alignment vertical="center"/>
    </xf>
    <xf numFmtId="0" fontId="3" fillId="0" borderId="0"/>
    <xf numFmtId="0" fontId="7" fillId="0" borderId="0">
      <alignment vertical="center"/>
    </xf>
    <xf numFmtId="0" fontId="7" fillId="0" borderId="0">
      <alignment vertical="center"/>
    </xf>
    <xf numFmtId="0" fontId="7" fillId="0" borderId="0">
      <alignment vertical="center"/>
    </xf>
    <xf numFmtId="0" fontId="9" fillId="0" borderId="0" applyProtection="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pplyProtection="0">
      <alignment vertical="center"/>
    </xf>
    <xf numFmtId="0" fontId="9" fillId="0" borderId="0" applyProtection="0">
      <alignment vertical="center"/>
    </xf>
    <xf numFmtId="0" fontId="7" fillId="0" borderId="0">
      <alignment vertical="center"/>
    </xf>
    <xf numFmtId="0" fontId="7" fillId="0" borderId="0">
      <alignment vertical="center"/>
    </xf>
    <xf numFmtId="0" fontId="9" fillId="0" borderId="0" applyProtection="0">
      <alignment vertical="center"/>
    </xf>
    <xf numFmtId="0" fontId="7" fillId="0" borderId="0">
      <alignment vertical="center"/>
    </xf>
    <xf numFmtId="0" fontId="9" fillId="0" borderId="0">
      <alignment vertical="center"/>
    </xf>
    <xf numFmtId="0" fontId="7" fillId="0" borderId="0">
      <alignment vertical="center"/>
    </xf>
    <xf numFmtId="0" fontId="9" fillId="0" borderId="0">
      <alignment vertical="center"/>
    </xf>
    <xf numFmtId="0" fontId="7" fillId="0" borderId="0">
      <alignment vertical="center"/>
    </xf>
    <xf numFmtId="0" fontId="9" fillId="0" borderId="0">
      <alignment vertical="center"/>
    </xf>
    <xf numFmtId="0" fontId="3" fillId="0" borderId="0" applyProtection="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pplyProtection="0"/>
    <xf numFmtId="0" fontId="3" fillId="0" borderId="0"/>
    <xf numFmtId="0" fontId="3" fillId="0" borderId="0" applyProtection="0"/>
    <xf numFmtId="0" fontId="3" fillId="0" borderId="0" applyProtection="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applyProtection="0"/>
    <xf numFmtId="0" fontId="7" fillId="0" borderId="0">
      <alignment vertical="center"/>
    </xf>
    <xf numFmtId="0" fontId="3" fillId="0" borderId="0" applyProtection="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7" fillId="0" borderId="0">
      <alignment vertical="center"/>
    </xf>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pplyProtection="0">
      <alignment vertical="center"/>
    </xf>
    <xf numFmtId="0" fontId="3" fillId="0" borderId="0"/>
    <xf numFmtId="0" fontId="3" fillId="0" borderId="0"/>
    <xf numFmtId="0" fontId="7" fillId="0" borderId="0">
      <alignment vertical="center"/>
    </xf>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center"/>
    </xf>
    <xf numFmtId="0" fontId="3" fillId="0" borderId="0" applyProtection="0"/>
    <xf numFmtId="0" fontId="3" fillId="0" borderId="0" applyProtection="0"/>
    <xf numFmtId="0" fontId="6" fillId="0" borderId="0"/>
    <xf numFmtId="0" fontId="3" fillId="0" borderId="0" applyProtection="0"/>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applyProtection="0">
      <alignment vertical="center"/>
    </xf>
    <xf numFmtId="0" fontId="3" fillId="0" borderId="0">
      <alignment vertical="center"/>
    </xf>
    <xf numFmtId="0" fontId="3" fillId="0" borderId="0">
      <alignment vertical="center"/>
    </xf>
    <xf numFmtId="0" fontId="9" fillId="0" borderId="0" applyProtection="0">
      <alignment vertical="center"/>
    </xf>
    <xf numFmtId="0" fontId="3" fillId="0" borderId="0">
      <alignment vertical="center"/>
    </xf>
    <xf numFmtId="0" fontId="9" fillId="0" borderId="0" applyProtection="0">
      <alignment vertical="center"/>
    </xf>
    <xf numFmtId="0" fontId="7" fillId="0" borderId="0">
      <alignment vertical="center"/>
    </xf>
    <xf numFmtId="0" fontId="7" fillId="0" borderId="0">
      <alignment vertical="center"/>
    </xf>
    <xf numFmtId="0" fontId="9" fillId="0" borderId="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7" fillId="0" borderId="0">
      <alignment vertical="center"/>
    </xf>
    <xf numFmtId="0" fontId="9" fillId="0" borderId="0" applyProtection="0">
      <alignment vertical="center"/>
    </xf>
    <xf numFmtId="0" fontId="7" fillId="0" borderId="0">
      <alignment vertical="center"/>
    </xf>
    <xf numFmtId="0" fontId="7" fillId="0" borderId="0">
      <alignment vertical="center"/>
    </xf>
    <xf numFmtId="0" fontId="9" fillId="0" borderId="0" applyProtection="0">
      <alignment vertical="center"/>
    </xf>
    <xf numFmtId="0" fontId="7" fillId="0" borderId="0">
      <alignment vertical="center"/>
    </xf>
    <xf numFmtId="0" fontId="9" fillId="0" borderId="0" applyProtection="0">
      <alignment vertical="center"/>
    </xf>
    <xf numFmtId="0" fontId="7" fillId="0" borderId="0">
      <alignment vertical="center"/>
    </xf>
    <xf numFmtId="0" fontId="9" fillId="0" borderId="0" applyProtection="0">
      <alignment vertical="center"/>
    </xf>
    <xf numFmtId="0" fontId="7" fillId="0" borderId="0">
      <alignment vertical="center"/>
    </xf>
    <xf numFmtId="0" fontId="9" fillId="0" borderId="0" applyProtection="0">
      <alignment vertical="center"/>
    </xf>
    <xf numFmtId="0" fontId="7" fillId="0" borderId="0">
      <alignment vertical="center"/>
    </xf>
    <xf numFmtId="0" fontId="9" fillId="0" borderId="0" applyProtection="0">
      <alignment vertical="center"/>
    </xf>
    <xf numFmtId="0" fontId="7" fillId="0" borderId="0">
      <alignment vertical="center"/>
    </xf>
    <xf numFmtId="0" fontId="7" fillId="0" borderId="0">
      <alignment vertical="center"/>
    </xf>
    <xf numFmtId="0" fontId="9" fillId="0" borderId="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9" fillId="0" borderId="0" applyProtection="0">
      <alignment vertical="center"/>
    </xf>
    <xf numFmtId="0" fontId="3" fillId="0" borderId="0">
      <alignment vertical="center"/>
    </xf>
    <xf numFmtId="0" fontId="9" fillId="0" borderId="0" applyProtection="0">
      <alignment vertical="center"/>
    </xf>
    <xf numFmtId="0" fontId="3"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10"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applyProtection="0">
      <alignment vertical="center"/>
    </xf>
    <xf numFmtId="0" fontId="3" fillId="0" borderId="0"/>
    <xf numFmtId="0" fontId="7" fillId="0" borderId="0">
      <alignment vertical="center"/>
    </xf>
    <xf numFmtId="0" fontId="7" fillId="0" borderId="0">
      <alignment vertical="center"/>
    </xf>
    <xf numFmtId="0" fontId="7" fillId="0" borderId="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7" fillId="0" borderId="0">
      <alignment vertical="center"/>
    </xf>
    <xf numFmtId="0" fontId="3" fillId="0" borderId="0"/>
    <xf numFmtId="0" fontId="3" fillId="0" borderId="0"/>
    <xf numFmtId="0" fontId="3" fillId="0" borderId="0"/>
    <xf numFmtId="0" fontId="7" fillId="0" borderId="0">
      <alignment vertical="center"/>
    </xf>
    <xf numFmtId="0" fontId="7"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7" fillId="0" borderId="0">
      <alignment vertical="center"/>
    </xf>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Protection="0">
      <alignment vertical="center"/>
    </xf>
    <xf numFmtId="0" fontId="3" fillId="0" borderId="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Protection="0">
      <alignment vertical="center"/>
    </xf>
    <xf numFmtId="0" fontId="3" fillId="0" borderId="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9" fillId="0" borderId="0" applyProtection="0">
      <alignment vertical="center"/>
    </xf>
    <xf numFmtId="0" fontId="9" fillId="0" borderId="0" applyProtection="0">
      <alignment vertical="center"/>
    </xf>
    <xf numFmtId="0" fontId="9" fillId="0" borderId="0" applyProtection="0">
      <alignment vertical="center"/>
    </xf>
    <xf numFmtId="0" fontId="9" fillId="0" borderId="0" applyProtection="0">
      <alignment vertical="center"/>
    </xf>
    <xf numFmtId="0" fontId="3" fillId="0" borderId="0"/>
    <xf numFmtId="0" fontId="3" fillId="0" borderId="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cellStyleXfs>
  <cellXfs count="32">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0" fontId="2" fillId="2" borderId="2" xfId="280" applyNumberFormat="1" applyFont="1" applyFill="1" applyBorder="1" applyAlignment="1">
      <alignment horizontal="center" vertical="center" wrapText="1"/>
    </xf>
    <xf numFmtId="0" fontId="2" fillId="0" borderId="2" xfId="280" applyNumberFormat="1" applyFont="1" applyFill="1" applyBorder="1" applyAlignment="1">
      <alignment horizontal="center" vertical="center" wrapText="1"/>
    </xf>
    <xf numFmtId="176" fontId="2" fillId="0" borderId="2" xfId="280" applyNumberFormat="1" applyFont="1" applyFill="1" applyBorder="1" applyAlignment="1">
      <alignment horizontal="center" vertical="center" wrapText="1"/>
    </xf>
    <xf numFmtId="0" fontId="3" fillId="2" borderId="3" xfId="60" applyFont="1" applyFill="1" applyBorder="1" applyAlignment="1">
      <alignment horizontal="center" vertical="center"/>
    </xf>
    <xf numFmtId="0" fontId="4" fillId="0" borderId="3" xfId="207" applyNumberFormat="1" applyFont="1" applyFill="1" applyBorder="1" applyAlignment="1">
      <alignment horizontal="center" vertical="center"/>
    </xf>
    <xf numFmtId="0" fontId="5" fillId="0" borderId="3" xfId="207" applyNumberFormat="1" applyFont="1" applyFill="1" applyBorder="1" applyAlignment="1">
      <alignment horizontal="center" vertical="center"/>
    </xf>
    <xf numFmtId="0" fontId="3" fillId="0" borderId="3" xfId="60" applyFont="1" applyFill="1" applyBorder="1" applyAlignment="1">
      <alignment horizontal="center" vertical="center"/>
    </xf>
    <xf numFmtId="0" fontId="0" fillId="0" borderId="3" xfId="0" applyFill="1" applyBorder="1" applyAlignment="1">
      <alignment horizontal="center" vertical="center"/>
    </xf>
    <xf numFmtId="0" fontId="6" fillId="0" borderId="3" xfId="207" applyNumberFormat="1" applyFont="1" applyFill="1" applyBorder="1" applyAlignment="1">
      <alignment horizontal="center" vertical="center"/>
    </xf>
    <xf numFmtId="0" fontId="0" fillId="0" borderId="3" xfId="0" applyBorder="1" applyAlignment="1">
      <alignment horizontal="center" vertical="center"/>
    </xf>
    <xf numFmtId="177" fontId="2" fillId="0" borderId="2" xfId="280" applyNumberFormat="1" applyFont="1" applyFill="1" applyBorder="1" applyAlignment="1">
      <alignment horizontal="center" vertical="center" wrapText="1"/>
    </xf>
    <xf numFmtId="177" fontId="0" fillId="0" borderId="3" xfId="0" applyNumberFormat="1" applyFill="1" applyBorder="1" applyAlignment="1">
      <alignment horizontal="center" vertical="center"/>
    </xf>
    <xf numFmtId="177" fontId="0" fillId="0" borderId="3" xfId="0" applyNumberFormat="1" applyBorder="1" applyAlignment="1">
      <alignment horizontal="center" vertical="center"/>
    </xf>
    <xf numFmtId="0" fontId="13" fillId="0" borderId="3" xfId="207" applyNumberFormat="1" applyFont="1" applyFill="1" applyBorder="1" applyAlignment="1">
      <alignment horizontal="center" vertical="center"/>
    </xf>
    <xf numFmtId="0" fontId="14" fillId="0" borderId="3" xfId="207" applyNumberFormat="1" applyFont="1" applyFill="1" applyBorder="1" applyAlignment="1">
      <alignment horizontal="center" vertical="center"/>
    </xf>
    <xf numFmtId="0" fontId="5" fillId="0" borderId="3" xfId="743" applyNumberFormat="1" applyFont="1" applyFill="1" applyBorder="1" applyAlignment="1">
      <alignment horizontal="center" vertical="center"/>
    </xf>
    <xf numFmtId="0" fontId="17" fillId="0" borderId="3" xfId="743" applyNumberFormat="1" applyFont="1" applyFill="1" applyBorder="1" applyAlignment="1">
      <alignment horizontal="center" vertical="center"/>
    </xf>
    <xf numFmtId="0" fontId="18" fillId="0" borderId="3" xfId="743" applyNumberFormat="1" applyFont="1" applyFill="1" applyBorder="1" applyAlignment="1" applyProtection="1">
      <alignment horizontal="center" vertical="center"/>
    </xf>
    <xf numFmtId="0" fontId="18" fillId="0" borderId="3" xfId="743" applyNumberFormat="1" applyFont="1" applyFill="1" applyBorder="1" applyAlignment="1">
      <alignment horizontal="center" vertical="center"/>
    </xf>
    <xf numFmtId="177" fontId="18" fillId="0" borderId="3" xfId="743" applyNumberFormat="1" applyFont="1" applyFill="1" applyBorder="1" applyAlignment="1">
      <alignment horizontal="center" vertical="center"/>
    </xf>
    <xf numFmtId="0" fontId="18" fillId="0" borderId="3" xfId="739" applyNumberFormat="1" applyFont="1" applyFill="1" applyBorder="1" applyAlignment="1">
      <alignment horizontal="center" vertical="center" wrapText="1"/>
    </xf>
    <xf numFmtId="0" fontId="16" fillId="0" borderId="3" xfId="743" applyNumberFormat="1" applyFont="1" applyFill="1" applyBorder="1" applyAlignment="1">
      <alignment horizontal="center" vertical="center"/>
    </xf>
    <xf numFmtId="0" fontId="15" fillId="0" borderId="3" xfId="743" applyNumberFormat="1" applyFont="1" applyFill="1" applyBorder="1" applyAlignment="1">
      <alignment horizontal="center" vertical="center"/>
    </xf>
    <xf numFmtId="0" fontId="18" fillId="0" borderId="3" xfId="0" applyFont="1" applyBorder="1" applyAlignment="1">
      <alignment horizontal="center" vertical="center"/>
    </xf>
    <xf numFmtId="177" fontId="18" fillId="0" borderId="3" xfId="0" applyNumberFormat="1" applyFont="1" applyBorder="1" applyAlignment="1">
      <alignment horizontal="center" vertical="center"/>
    </xf>
    <xf numFmtId="0" fontId="18" fillId="0" borderId="0" xfId="0" applyFont="1" applyAlignment="1">
      <alignment horizontal="center" vertical="center"/>
    </xf>
    <xf numFmtId="0" fontId="1" fillId="2" borderId="1" xfId="280" applyNumberFormat="1" applyFont="1" applyFill="1" applyBorder="1" applyAlignment="1">
      <alignment horizontal="center" vertical="center"/>
    </xf>
    <xf numFmtId="0" fontId="1" fillId="0" borderId="1" xfId="280" applyNumberFormat="1" applyFont="1" applyFill="1" applyBorder="1" applyAlignment="1">
      <alignment horizontal="center" vertical="center"/>
    </xf>
  </cellXfs>
  <cellStyles count="860">
    <cellStyle name="差_VERA" xfId="56"/>
    <cellStyle name="差_VERA 2" xfId="66"/>
    <cellStyle name="差_VERA 2 2" xfId="55"/>
    <cellStyle name="差_VERA 2 2 2" xfId="602"/>
    <cellStyle name="差_VERA 2 3" xfId="601"/>
    <cellStyle name="差_VERA 3" xfId="8"/>
    <cellStyle name="差_VERA 3 2" xfId="603"/>
    <cellStyle name="差_VERA 4" xfId="600"/>
    <cellStyle name="常规" xfId="0" builtinId="0"/>
    <cellStyle name="常规 10" xfId="60"/>
    <cellStyle name="常规 10 2" xfId="64"/>
    <cellStyle name="常规 10 2 2" xfId="67"/>
    <cellStyle name="常规 10 2 2 2" xfId="72"/>
    <cellStyle name="常规 10 2 2 2 2" xfId="604"/>
    <cellStyle name="常规 10 2 3" xfId="74"/>
    <cellStyle name="常规 10 2 3 2" xfId="605"/>
    <cellStyle name="常规 10 3" xfId="6"/>
    <cellStyle name="常规 10 3 2" xfId="77"/>
    <cellStyle name="常规 10 3 2 2" xfId="606"/>
    <cellStyle name="常规 10 4" xfId="81"/>
    <cellStyle name="常规 10 4 2" xfId="607"/>
    <cellStyle name="常规 11" xfId="86"/>
    <cellStyle name="常规 11 10" xfId="49"/>
    <cellStyle name="常规 11 10 2" xfId="41"/>
    <cellStyle name="常规 11 10 2 2" xfId="89"/>
    <cellStyle name="常规 11 10 2 2 2" xfId="608"/>
    <cellStyle name="常规 11 10 3" xfId="91"/>
    <cellStyle name="常规 11 10 3 2" xfId="609"/>
    <cellStyle name="常规 11 11" xfId="51"/>
    <cellStyle name="常规 11 11 2" xfId="94"/>
    <cellStyle name="常规 11 11 2 2" xfId="610"/>
    <cellStyle name="常规 11 12" xfId="52"/>
    <cellStyle name="常规 11 12 2" xfId="611"/>
    <cellStyle name="常规 11 2" xfId="96"/>
    <cellStyle name="常规 11 2 2" xfId="98"/>
    <cellStyle name="常规 11 2 2 2" xfId="101"/>
    <cellStyle name="常规 11 2 2 2 2" xfId="103"/>
    <cellStyle name="常规 11 2 2 2 2 2" xfId="612"/>
    <cellStyle name="常规 11 2 2 3" xfId="106"/>
    <cellStyle name="常规 11 2 2 3 2" xfId="613"/>
    <cellStyle name="常规 11 2 3" xfId="108"/>
    <cellStyle name="常规 11 2 3 2" xfId="109"/>
    <cellStyle name="常规 11 2 3 2 2" xfId="614"/>
    <cellStyle name="常规 11 2 4" xfId="111"/>
    <cellStyle name="常规 11 2 4 2" xfId="615"/>
    <cellStyle name="常规 11 3" xfId="112"/>
    <cellStyle name="常规 11 3 2" xfId="115"/>
    <cellStyle name="常规 11 3 2 2" xfId="117"/>
    <cellStyle name="常规 11 3 2 2 2" xfId="616"/>
    <cellStyle name="常规 11 3 3" xfId="120"/>
    <cellStyle name="常规 11 3 3 2" xfId="617"/>
    <cellStyle name="常规 11 4" xfId="121"/>
    <cellStyle name="常规 11 4 2" xfId="122"/>
    <cellStyle name="常规 11 4 2 2" xfId="123"/>
    <cellStyle name="常规 11 4 2 2 2" xfId="618"/>
    <cellStyle name="常规 11 4 3" xfId="124"/>
    <cellStyle name="常规 11 4 3 2" xfId="619"/>
    <cellStyle name="常规 11 5" xfId="125"/>
    <cellStyle name="常规 11 5 2" xfId="126"/>
    <cellStyle name="常规 11 5 2 2" xfId="127"/>
    <cellStyle name="常规 11 5 2 2 2" xfId="620"/>
    <cellStyle name="常规 11 5 3" xfId="128"/>
    <cellStyle name="常规 11 5 3 2" xfId="621"/>
    <cellStyle name="常规 11 6" xfId="130"/>
    <cellStyle name="常规 11 6 2" xfId="131"/>
    <cellStyle name="常规 11 6 2 2" xfId="133"/>
    <cellStyle name="常规 11 6 2 2 2" xfId="622"/>
    <cellStyle name="常规 11 6 3" xfId="135"/>
    <cellStyle name="常规 11 6 3 2" xfId="623"/>
    <cellStyle name="常规 11 7" xfId="137"/>
    <cellStyle name="常规 11 7 2" xfId="138"/>
    <cellStyle name="常规 11 7 2 2" xfId="45"/>
    <cellStyle name="常规 11 7 2 2 2" xfId="624"/>
    <cellStyle name="常规 11 7 3" xfId="139"/>
    <cellStyle name="常规 11 7 3 2" xfId="625"/>
    <cellStyle name="常规 11 8" xfId="140"/>
    <cellStyle name="常规 11 8 2" xfId="141"/>
    <cellStyle name="常规 11 8 2 2" xfId="11"/>
    <cellStyle name="常规 11 8 2 2 2" xfId="626"/>
    <cellStyle name="常规 11 8 3" xfId="46"/>
    <cellStyle name="常规 11 8 3 2" xfId="627"/>
    <cellStyle name="常规 11 9" xfId="142"/>
    <cellStyle name="常规 11 9 2" xfId="143"/>
    <cellStyle name="常规 11 9 2 2" xfId="144"/>
    <cellStyle name="常规 11 9 2 2 2" xfId="628"/>
    <cellStyle name="常规 11 9 3" xfId="146"/>
    <cellStyle name="常规 11 9 3 2" xfId="629"/>
    <cellStyle name="常规 12" xfId="148"/>
    <cellStyle name="常规 12 10" xfId="151"/>
    <cellStyle name="常规 12 10 2" xfId="44"/>
    <cellStyle name="常规 12 10 2 2" xfId="153"/>
    <cellStyle name="常规 12 10 2 2 2" xfId="630"/>
    <cellStyle name="常规 12 10 3" xfId="155"/>
    <cellStyle name="常规 12 10 3 2" xfId="631"/>
    <cellStyle name="常规 12 11" xfId="156"/>
    <cellStyle name="常规 12 11 2" xfId="157"/>
    <cellStyle name="常规 12 11 2 2" xfId="57"/>
    <cellStyle name="常规 12 11 2 2 2" xfId="632"/>
    <cellStyle name="常规 12 11 3" xfId="164"/>
    <cellStyle name="常规 12 11 3 2" xfId="633"/>
    <cellStyle name="常规 12 12" xfId="168"/>
    <cellStyle name="常规 12 12 2" xfId="170"/>
    <cellStyle name="常规 12 12 2 2" xfId="634"/>
    <cellStyle name="常规 12 13" xfId="171"/>
    <cellStyle name="常规 12 13 2" xfId="635"/>
    <cellStyle name="常规 12 2" xfId="172"/>
    <cellStyle name="常规 12 2 2" xfId="24"/>
    <cellStyle name="常规 12 2 2 2" xfId="176"/>
    <cellStyle name="常规 12 2 2 2 2" xfId="31"/>
    <cellStyle name="常规 12 2 2 2 2 2" xfId="636"/>
    <cellStyle name="常规 12 2 2 3" xfId="20"/>
    <cellStyle name="常规 12 2 2 3 2" xfId="637"/>
    <cellStyle name="常规 12 2 3" xfId="15"/>
    <cellStyle name="常规 12 2 3 2" xfId="178"/>
    <cellStyle name="常规 12 2 3 2 2" xfId="638"/>
    <cellStyle name="常规 12 2 4" xfId="34"/>
    <cellStyle name="常规 12 2 4 2" xfId="639"/>
    <cellStyle name="常规 12 3" xfId="180"/>
    <cellStyle name="常规 12 3 2" xfId="183"/>
    <cellStyle name="常规 12 3 2 2" xfId="185"/>
    <cellStyle name="常规 12 3 2 2 2" xfId="640"/>
    <cellStyle name="常规 12 3 3" xfId="187"/>
    <cellStyle name="常规 12 3 3 2" xfId="641"/>
    <cellStyle name="常规 12 4" xfId="188"/>
    <cellStyle name="常规 12 4 2" xfId="190"/>
    <cellStyle name="常规 12 4 2 2" xfId="191"/>
    <cellStyle name="常规 12 4 2 2 2" xfId="642"/>
    <cellStyle name="常规 12 4 3" xfId="192"/>
    <cellStyle name="常规 12 4 3 2" xfId="193"/>
    <cellStyle name="常规 12 4 3 2 2" xfId="643"/>
    <cellStyle name="常规 12 4 4" xfId="194"/>
    <cellStyle name="常规 12 4 4 2" xfId="195"/>
    <cellStyle name="常规 12 4 4 2 2" xfId="644"/>
    <cellStyle name="常规 12 4 5" xfId="197"/>
    <cellStyle name="常规 12 4 5 2" xfId="645"/>
    <cellStyle name="常规 12 5" xfId="200"/>
    <cellStyle name="常规 12 5 2" xfId="201"/>
    <cellStyle name="常规 12 5 2 2" xfId="202"/>
    <cellStyle name="常规 12 5 2 2 2" xfId="646"/>
    <cellStyle name="常规 12 5 3" xfId="203"/>
    <cellStyle name="常规 12 5 3 2" xfId="647"/>
    <cellStyle name="常规 12 6" xfId="205"/>
    <cellStyle name="常规 12 6 2" xfId="206"/>
    <cellStyle name="常规 12 6 2 2" xfId="209"/>
    <cellStyle name="常规 12 6 2 2 2" xfId="648"/>
    <cellStyle name="常规 12 6 3" xfId="38"/>
    <cellStyle name="常规 12 6 3 2" xfId="649"/>
    <cellStyle name="常规 12 7" xfId="211"/>
    <cellStyle name="常规 12 7 2" xfId="212"/>
    <cellStyle name="常规 12 7 2 2" xfId="213"/>
    <cellStyle name="常规 12 7 2 2 2" xfId="650"/>
    <cellStyle name="常规 12 7 3" xfId="214"/>
    <cellStyle name="常规 12 7 3 2" xfId="651"/>
    <cellStyle name="常规 12 8" xfId="215"/>
    <cellStyle name="常规 12 8 2" xfId="216"/>
    <cellStyle name="常规 12 8 2 2" xfId="217"/>
    <cellStyle name="常规 12 8 2 2 2" xfId="652"/>
    <cellStyle name="常规 12 8 3" xfId="10"/>
    <cellStyle name="常规 12 8 3 2" xfId="653"/>
    <cellStyle name="常规 12 9" xfId="218"/>
    <cellStyle name="常规 12 9 2" xfId="219"/>
    <cellStyle name="常规 12 9 2 2" xfId="220"/>
    <cellStyle name="常规 12 9 2 2 2" xfId="654"/>
    <cellStyle name="常规 12 9 3" xfId="222"/>
    <cellStyle name="常规 12 9 3 2" xfId="655"/>
    <cellStyle name="常规 13" xfId="223"/>
    <cellStyle name="常规 13 2" xfId="225"/>
    <cellStyle name="常规 13 2 2" xfId="227"/>
    <cellStyle name="常规 13 3" xfId="229"/>
    <cellStyle name="常规 14" xfId="233"/>
    <cellStyle name="常规 14 2" xfId="236"/>
    <cellStyle name="常规 14 2 2" xfId="240"/>
    <cellStyle name="常规 14 3" xfId="242"/>
    <cellStyle name="常规 15" xfId="245"/>
    <cellStyle name="常规 15 2" xfId="249"/>
    <cellStyle name="常规 15 2 2" xfId="252"/>
    <cellStyle name="常规 15 3" xfId="255"/>
    <cellStyle name="常规 16" xfId="158"/>
    <cellStyle name="常规 16 2" xfId="58"/>
    <cellStyle name="常规 16 2 2" xfId="62"/>
    <cellStyle name="常规 16 3" xfId="84"/>
    <cellStyle name="常规 17" xfId="165"/>
    <cellStyle name="常规 17 2" xfId="261"/>
    <cellStyle name="常规 17 2 2" xfId="198"/>
    <cellStyle name="常规 17 3" xfId="263"/>
    <cellStyle name="常规 18" xfId="118"/>
    <cellStyle name="常规 18 2" xfId="267"/>
    <cellStyle name="常规 18 2 2" xfId="272"/>
    <cellStyle name="常规 18 3" xfId="276"/>
    <cellStyle name="常规 19" xfId="279"/>
    <cellStyle name="常规 19 2" xfId="281"/>
    <cellStyle name="常规 19 2 2" xfId="283"/>
    <cellStyle name="常规 19 3" xfId="270"/>
    <cellStyle name="常规 2" xfId="285"/>
    <cellStyle name="常规 2 10" xfId="287"/>
    <cellStyle name="常规 2 10 2" xfId="234"/>
    <cellStyle name="常规 2 10 2 2" xfId="237"/>
    <cellStyle name="常规 2 10 2 2 2" xfId="657"/>
    <cellStyle name="常规 2 10 3" xfId="247"/>
    <cellStyle name="常规 2 10 3 2" xfId="658"/>
    <cellStyle name="常规 2 11" xfId="288"/>
    <cellStyle name="常规 2 11 2" xfId="289"/>
    <cellStyle name="常规 2 11 2 2" xfId="291"/>
    <cellStyle name="常规 2 11 2 2 2" xfId="659"/>
    <cellStyle name="常规 2 11 3" xfId="293"/>
    <cellStyle name="常规 2 11 3 2" xfId="660"/>
    <cellStyle name="常规 2 12" xfId="294"/>
    <cellStyle name="常规 2 12 2" xfId="295"/>
    <cellStyle name="常规 2 12 2 2" xfId="297"/>
    <cellStyle name="常规 2 12 2 2 2" xfId="661"/>
    <cellStyle name="常规 2 12 3" xfId="299"/>
    <cellStyle name="常规 2 12 3 2" xfId="662"/>
    <cellStyle name="常规 2 13" xfId="300"/>
    <cellStyle name="常规 2 13 2" xfId="301"/>
    <cellStyle name="常规 2 13 2 2" xfId="302"/>
    <cellStyle name="常规 2 13 2 2 2" xfId="663"/>
    <cellStyle name="常规 2 13 3" xfId="303"/>
    <cellStyle name="常规 2 13 3 2" xfId="664"/>
    <cellStyle name="常规 2 14" xfId="145"/>
    <cellStyle name="常规 2 14 2" xfId="304"/>
    <cellStyle name="常规 2 14 2 2" xfId="305"/>
    <cellStyle name="常规 2 14 2 2 2" xfId="665"/>
    <cellStyle name="常规 2 14 3" xfId="307"/>
    <cellStyle name="常规 2 14 3 2" xfId="666"/>
    <cellStyle name="常规 2 15" xfId="308"/>
    <cellStyle name="常规 2 15 2" xfId="310"/>
    <cellStyle name="常规 2 15 2 2" xfId="667"/>
    <cellStyle name="常规 2 16" xfId="298"/>
    <cellStyle name="常规 2 16 2" xfId="668"/>
    <cellStyle name="常规 2 17" xfId="669"/>
    <cellStyle name="常规 2 17 2" xfId="670"/>
    <cellStyle name="常规 2 17 2 2" xfId="671"/>
    <cellStyle name="常规 2 18" xfId="672"/>
    <cellStyle name="常规 2 19" xfId="656"/>
    <cellStyle name="常规 2 2" xfId="311"/>
    <cellStyle name="常规 2 2 2" xfId="312"/>
    <cellStyle name="常规 2 2 2 2" xfId="313"/>
    <cellStyle name="常规 2 2 2 2 2" xfId="314"/>
    <cellStyle name="常规 2 2 2 2 2 2" xfId="673"/>
    <cellStyle name="常规 2 2 2 3" xfId="317"/>
    <cellStyle name="常规 2 2 2 3 2" xfId="674"/>
    <cellStyle name="常规 2 2 3" xfId="318"/>
    <cellStyle name="常规 2 2 3 2" xfId="319"/>
    <cellStyle name="常规 2 2 3 2 2" xfId="320"/>
    <cellStyle name="常规 2 2 3 2 2 2" xfId="675"/>
    <cellStyle name="常规 2 2 3 3" xfId="321"/>
    <cellStyle name="常规 2 2 3 3 2" xfId="676"/>
    <cellStyle name="常规 2 2 4" xfId="2"/>
    <cellStyle name="常规 2 2 4 2" xfId="323"/>
    <cellStyle name="常规 2 2 4 2 2" xfId="677"/>
    <cellStyle name="常规 2 2 5" xfId="325"/>
    <cellStyle name="常规 2 2 5 2" xfId="678"/>
    <cellStyle name="常规 2 3" xfId="326"/>
    <cellStyle name="常规 2 3 2" xfId="328"/>
    <cellStyle name="常规 2 3 2 2" xfId="113"/>
    <cellStyle name="常规 2 3 2 2 2" xfId="679"/>
    <cellStyle name="常规 2 3 3" xfId="330"/>
    <cellStyle name="常规 2 3 3 2" xfId="680"/>
    <cellStyle name="常规 2 4" xfId="332"/>
    <cellStyle name="常规 2 4 10" xfId="335"/>
    <cellStyle name="常规 2 4 10 2" xfId="336"/>
    <cellStyle name="常规 2 4 10 2 2" xfId="337"/>
    <cellStyle name="常规 2 4 10 2 2 2" xfId="681"/>
    <cellStyle name="常规 2 4 10 3" xfId="338"/>
    <cellStyle name="常规 2 4 10 3 2" xfId="682"/>
    <cellStyle name="常规 2 4 11" xfId="292"/>
    <cellStyle name="常规 2 4 11 2" xfId="339"/>
    <cellStyle name="常规 2 4 11 2 2" xfId="340"/>
    <cellStyle name="常规 2 4 11 2 2 2" xfId="683"/>
    <cellStyle name="常规 2 4 11 3" xfId="306"/>
    <cellStyle name="常规 2 4 11 3 2" xfId="684"/>
    <cellStyle name="常规 2 4 12" xfId="342"/>
    <cellStyle name="常规 2 4 12 2" xfId="53"/>
    <cellStyle name="常规 2 4 12 2 2" xfId="685"/>
    <cellStyle name="常规 2 4 13" xfId="344"/>
    <cellStyle name="常规 2 4 13 2" xfId="686"/>
    <cellStyle name="常规 2 4 2" xfId="346"/>
    <cellStyle name="常规 2 4 2 2" xfId="348"/>
    <cellStyle name="常规 2 4 2 2 2" xfId="349"/>
    <cellStyle name="常规 2 4 2 2 2 2" xfId="350"/>
    <cellStyle name="常规 2 4 2 2 2 2 2" xfId="687"/>
    <cellStyle name="常规 2 4 2 2 3" xfId="352"/>
    <cellStyle name="常规 2 4 2 2 3 2" xfId="688"/>
    <cellStyle name="常规 2 4 2 3" xfId="353"/>
    <cellStyle name="常规 2 4 2 3 2" xfId="354"/>
    <cellStyle name="常规 2 4 2 3 2 2" xfId="689"/>
    <cellStyle name="常规 2 4 2 4" xfId="355"/>
    <cellStyle name="常规 2 4 2 4 2" xfId="690"/>
    <cellStyle name="常规 2 4 3" xfId="356"/>
    <cellStyle name="常规 2 4 3 2" xfId="357"/>
    <cellStyle name="常规 2 4 3 2 2" xfId="359"/>
    <cellStyle name="常规 2 4 3 2 2 2" xfId="691"/>
    <cellStyle name="常规 2 4 3 3" xfId="361"/>
    <cellStyle name="常规 2 4 3 3 2" xfId="692"/>
    <cellStyle name="常规 2 4 4" xfId="316"/>
    <cellStyle name="常规 2 4 4 2" xfId="363"/>
    <cellStyle name="常规 2 4 4 2 2" xfId="364"/>
    <cellStyle name="常规 2 4 4 2 2 2" xfId="693"/>
    <cellStyle name="常规 2 4 4 3" xfId="36"/>
    <cellStyle name="常规 2 4 4 3 2" xfId="694"/>
    <cellStyle name="常规 2 4 5" xfId="367"/>
    <cellStyle name="常规 2 4 5 2" xfId="343"/>
    <cellStyle name="常规 2 4 5 2 2" xfId="54"/>
    <cellStyle name="常规 2 4 5 2 2 2" xfId="695"/>
    <cellStyle name="常规 2 4 5 3" xfId="345"/>
    <cellStyle name="常规 2 4 5 3 2" xfId="696"/>
    <cellStyle name="常规 2 4 6" xfId="369"/>
    <cellStyle name="常规 2 4 6 2" xfId="370"/>
    <cellStyle name="常规 2 4 6 2 2" xfId="371"/>
    <cellStyle name="常规 2 4 6 2 2 2" xfId="697"/>
    <cellStyle name="常规 2 4 6 3" xfId="373"/>
    <cellStyle name="常规 2 4 6 3 2" xfId="698"/>
    <cellStyle name="常规 2 4 7" xfId="374"/>
    <cellStyle name="常规 2 4 7 2" xfId="375"/>
    <cellStyle name="常规 2 4 7 2 2" xfId="376"/>
    <cellStyle name="常规 2 4 7 2 2 2" xfId="699"/>
    <cellStyle name="常规 2 4 7 3" xfId="378"/>
    <cellStyle name="常规 2 4 7 3 2" xfId="700"/>
    <cellStyle name="常规 2 4 8" xfId="379"/>
    <cellStyle name="常规 2 4 8 2" xfId="381"/>
    <cellStyle name="常规 2 4 8 2 2" xfId="169"/>
    <cellStyle name="常规 2 4 8 2 2 2" xfId="701"/>
    <cellStyle name="常规 2 4 8 3" xfId="377"/>
    <cellStyle name="常规 2 4 8 3 2" xfId="702"/>
    <cellStyle name="常规 2 4 9" xfId="382"/>
    <cellStyle name="常规 2 4 9 2" xfId="384"/>
    <cellStyle name="常规 2 4 9 2 2" xfId="386"/>
    <cellStyle name="常规 2 4 9 2 2 2" xfId="703"/>
    <cellStyle name="常规 2 4 9 3" xfId="387"/>
    <cellStyle name="常规 2 4 9 3 2" xfId="704"/>
    <cellStyle name="常规 2 5" xfId="388"/>
    <cellStyle name="常规 2 5 2" xfId="391"/>
    <cellStyle name="常规 2 5 2 2" xfId="392"/>
    <cellStyle name="常规 2 5 2 2 2" xfId="705"/>
    <cellStyle name="常规 2 5 3" xfId="393"/>
    <cellStyle name="常规 2 5 3 2" xfId="706"/>
    <cellStyle name="常规 2 6" xfId="394"/>
    <cellStyle name="常规 2 6 2" xfId="7"/>
    <cellStyle name="常规 2 6 2 2" xfId="395"/>
    <cellStyle name="常规 2 6 2 2 2" xfId="707"/>
    <cellStyle name="常规 2 6 3" xfId="396"/>
    <cellStyle name="常规 2 6 3 2" xfId="708"/>
    <cellStyle name="常规 2 7" xfId="68"/>
    <cellStyle name="常规 2 7 2" xfId="70"/>
    <cellStyle name="常规 2 7 2 2" xfId="397"/>
    <cellStyle name="常规 2 7 2 2 2" xfId="709"/>
    <cellStyle name="常规 2 7 3" xfId="17"/>
    <cellStyle name="常规 2 7 3 2" xfId="710"/>
    <cellStyle name="常规 2 8" xfId="75"/>
    <cellStyle name="常规 2 8 2" xfId="398"/>
    <cellStyle name="常规 2 8 2 2" xfId="92"/>
    <cellStyle name="常规 2 8 2 2 2" xfId="711"/>
    <cellStyle name="常规 2 8 3" xfId="399"/>
    <cellStyle name="常规 2 8 3 2" xfId="712"/>
    <cellStyle name="常规 2 9" xfId="400"/>
    <cellStyle name="常规 2 9 2" xfId="327"/>
    <cellStyle name="常规 2 9 2 2" xfId="329"/>
    <cellStyle name="常规 2 9 2 2 2" xfId="713"/>
    <cellStyle name="常规 2 9 3" xfId="333"/>
    <cellStyle name="常规 2 9 3 2" xfId="714"/>
    <cellStyle name="常规 20" xfId="246"/>
    <cellStyle name="常规 20 2" xfId="250"/>
    <cellStyle name="常规 20 2 2" xfId="253"/>
    <cellStyle name="常规 20 3" xfId="256"/>
    <cellStyle name="常规 21" xfId="159"/>
    <cellStyle name="常规 21 10" xfId="401"/>
    <cellStyle name="常规 21 10 2" xfId="334"/>
    <cellStyle name="常规 21 10 2 2" xfId="347"/>
    <cellStyle name="常规 21 10 2 2 2" xfId="715"/>
    <cellStyle name="常规 21 10 3" xfId="389"/>
    <cellStyle name="常规 21 10 3 2" xfId="716"/>
    <cellStyle name="常规 21 11" xfId="403"/>
    <cellStyle name="常规 21 11 2" xfId="404"/>
    <cellStyle name="常规 21 11 2 2" xfId="717"/>
    <cellStyle name="常规 21 12" xfId="406"/>
    <cellStyle name="常规 21 12 2" xfId="718"/>
    <cellStyle name="常规 21 2" xfId="59"/>
    <cellStyle name="常规 21 2 2" xfId="63"/>
    <cellStyle name="常规 21 2 2 2" xfId="69"/>
    <cellStyle name="常规 21 2 2 2 2" xfId="71"/>
    <cellStyle name="常规 21 2 2 2 2 2" xfId="719"/>
    <cellStyle name="常规 21 2 2 3" xfId="76"/>
    <cellStyle name="常规 21 2 2 3 2" xfId="720"/>
    <cellStyle name="常规 21 2 3" xfId="5"/>
    <cellStyle name="常规 21 2 3 2" xfId="78"/>
    <cellStyle name="常规 21 2 3 2 2" xfId="721"/>
    <cellStyle name="常规 21 2 4" xfId="82"/>
    <cellStyle name="常规 21 2 4 2" xfId="722"/>
    <cellStyle name="常规 21 3" xfId="85"/>
    <cellStyle name="常规 21 3 2" xfId="95"/>
    <cellStyle name="常规 21 3 2 2" xfId="100"/>
    <cellStyle name="常规 21 3 2 2 2" xfId="723"/>
    <cellStyle name="常规 21 3 3" xfId="114"/>
    <cellStyle name="常规 21 3 3 2" xfId="724"/>
    <cellStyle name="常规 21 4" xfId="147"/>
    <cellStyle name="常规 21 4 2" xfId="173"/>
    <cellStyle name="常规 21 4 2 2" xfId="23"/>
    <cellStyle name="常规 21 4 2 2 2" xfId="725"/>
    <cellStyle name="常规 21 4 3" xfId="181"/>
    <cellStyle name="常规 21 4 3 2" xfId="726"/>
    <cellStyle name="常规 21 5" xfId="224"/>
    <cellStyle name="常规 21 5 2" xfId="226"/>
    <cellStyle name="常规 21 5 2 2" xfId="228"/>
    <cellStyle name="常规 21 5 2 2 2" xfId="727"/>
    <cellStyle name="常规 21 5 3" xfId="231"/>
    <cellStyle name="常规 21 5 3 2" xfId="728"/>
    <cellStyle name="常规 21 6" xfId="235"/>
    <cellStyle name="常规 21 6 2" xfId="238"/>
    <cellStyle name="常规 21 6 2 2" xfId="239"/>
    <cellStyle name="常规 21 6 2 2 2" xfId="729"/>
    <cellStyle name="常规 21 6 3" xfId="243"/>
    <cellStyle name="常规 21 6 3 2" xfId="730"/>
    <cellStyle name="常规 21 7" xfId="248"/>
    <cellStyle name="常规 21 7 2" xfId="251"/>
    <cellStyle name="常规 21 7 2 2" xfId="254"/>
    <cellStyle name="常规 21 7 2 2 2" xfId="731"/>
    <cellStyle name="常规 21 7 3" xfId="257"/>
    <cellStyle name="常规 21 7 3 2" xfId="732"/>
    <cellStyle name="常规 21 8" xfId="160"/>
    <cellStyle name="常规 21 8 2" xfId="61"/>
    <cellStyle name="常规 21 8 2 2" xfId="65"/>
    <cellStyle name="常规 21 8 2 2 2" xfId="733"/>
    <cellStyle name="常规 21 8 3" xfId="87"/>
    <cellStyle name="常规 21 8 3 2" xfId="734"/>
    <cellStyle name="常规 21 9" xfId="161"/>
    <cellStyle name="常规 21 9 2" xfId="259"/>
    <cellStyle name="常规 21 9 2 2" xfId="196"/>
    <cellStyle name="常规 21 9 2 2 2" xfId="735"/>
    <cellStyle name="常规 21 9 3" xfId="265"/>
    <cellStyle name="常规 21 9 3 2" xfId="736"/>
    <cellStyle name="常规 22" xfId="166"/>
    <cellStyle name="常规 22 2" xfId="262"/>
    <cellStyle name="常规 22 2 2" xfId="199"/>
    <cellStyle name="常规 22 2 2 2" xfId="737"/>
    <cellStyle name="常规 22 3" xfId="264"/>
    <cellStyle name="常规 22 3 2" xfId="738"/>
    <cellStyle name="常规 23" xfId="119"/>
    <cellStyle name="常规 23 2" xfId="268"/>
    <cellStyle name="常规 23 2 2" xfId="273"/>
    <cellStyle name="常规 23 3" xfId="277"/>
    <cellStyle name="常规 24" xfId="280"/>
    <cellStyle name="常规 24 2" xfId="282"/>
    <cellStyle name="常规 24 2 2" xfId="284"/>
    <cellStyle name="常规 24 2 2 2" xfId="739"/>
    <cellStyle name="常规 24 3" xfId="271"/>
    <cellStyle name="常规 24 3 2" xfId="409"/>
    <cellStyle name="常规 24 3 2 2" xfId="740"/>
    <cellStyle name="常规 24 4" xfId="410"/>
    <cellStyle name="常规 24 4 2" xfId="402"/>
    <cellStyle name="常规 24 4 2 2" xfId="741"/>
    <cellStyle name="常规 24 5" xfId="412"/>
    <cellStyle name="常规 24 5 2" xfId="742"/>
    <cellStyle name="常规 25" xfId="207"/>
    <cellStyle name="常规 25 2" xfId="744"/>
    <cellStyle name="常规 25 2 2" xfId="745"/>
    <cellStyle name="常规 25 3" xfId="743"/>
    <cellStyle name="常规 26" xfId="39"/>
    <cellStyle name="常规 26 2" xfId="13"/>
    <cellStyle name="常规 26 2 2" xfId="746"/>
    <cellStyle name="常规 27" xfId="414"/>
    <cellStyle name="常规 27 2" xfId="416"/>
    <cellStyle name="常规 27 2 2" xfId="747"/>
    <cellStyle name="常规 28" xfId="417"/>
    <cellStyle name="常规 28 2" xfId="309"/>
    <cellStyle name="常规 28 2 2" xfId="748"/>
    <cellStyle name="常规 29" xfId="358"/>
    <cellStyle name="常规 29 2" xfId="360"/>
    <cellStyle name="常规 29 2 2" xfId="749"/>
    <cellStyle name="常规 3" xfId="419"/>
    <cellStyle name="常规 3 10" xfId="420"/>
    <cellStyle name="常规 3 10 2" xfId="421"/>
    <cellStyle name="常规 3 10 2 2" xfId="152"/>
    <cellStyle name="常规 3 10 2 2 2" xfId="750"/>
    <cellStyle name="常规 3 10 3" xfId="422"/>
    <cellStyle name="常规 3 10 3 2" xfId="751"/>
    <cellStyle name="常规 3 11" xfId="423"/>
    <cellStyle name="常规 3 11 2" xfId="424"/>
    <cellStyle name="常规 3 11 2 2" xfId="83"/>
    <cellStyle name="常规 3 11 2 2 2" xfId="752"/>
    <cellStyle name="常规 3 11 3" xfId="425"/>
    <cellStyle name="常规 3 11 3 2" xfId="753"/>
    <cellStyle name="常规 3 12" xfId="104"/>
    <cellStyle name="常规 3 12 2" xfId="426"/>
    <cellStyle name="常规 3 12 2 2" xfId="427"/>
    <cellStyle name="常规 3 12 2 2 2" xfId="754"/>
    <cellStyle name="常规 3 12 3" xfId="428"/>
    <cellStyle name="常规 3 12 3 2" xfId="755"/>
    <cellStyle name="常规 3 13" xfId="429"/>
    <cellStyle name="常规 3 13 2" xfId="430"/>
    <cellStyle name="常规 3 13 2 2" xfId="756"/>
    <cellStyle name="常规 3 14" xfId="4"/>
    <cellStyle name="常规 3 14 2" xfId="757"/>
    <cellStyle name="常规 3 2" xfId="434"/>
    <cellStyle name="常规 3 2 2" xfId="436"/>
    <cellStyle name="常规 3 2 2 2" xfId="437"/>
    <cellStyle name="常规 3 2 2 2 2" xfId="438"/>
    <cellStyle name="常规 3 2 2 2 2 2" xfId="758"/>
    <cellStyle name="常规 3 2 2 3" xfId="290"/>
    <cellStyle name="常规 3 2 2 3 2" xfId="759"/>
    <cellStyle name="常规 3 2 3" xfId="439"/>
    <cellStyle name="常规 3 2 3 2" xfId="440"/>
    <cellStyle name="常规 3 2 3 2 2" xfId="441"/>
    <cellStyle name="常规 3 2 3 2 2 2" xfId="760"/>
    <cellStyle name="常规 3 2 3 3" xfId="296"/>
    <cellStyle name="常规 3 2 3 3 2" xfId="761"/>
    <cellStyle name="常规 3 2 4" xfId="432"/>
    <cellStyle name="常规 3 2 4 2" xfId="413"/>
    <cellStyle name="常规 3 2 4 2 2" xfId="762"/>
    <cellStyle name="常规 3 2 5" xfId="443"/>
    <cellStyle name="常规 3 2 5 2" xfId="763"/>
    <cellStyle name="常规 3 3" xfId="445"/>
    <cellStyle name="常规 3 3 2" xfId="446"/>
    <cellStyle name="常规 3 3 2 2" xfId="447"/>
    <cellStyle name="常规 3 3 2 2 2" xfId="448"/>
    <cellStyle name="常规 3 3 2 2 2 2" xfId="764"/>
    <cellStyle name="常规 3 3 2 3" xfId="73"/>
    <cellStyle name="常规 3 3 2 3 2" xfId="765"/>
    <cellStyle name="常规 3 3 3" xfId="449"/>
    <cellStyle name="常规 3 3 3 2" xfId="450"/>
    <cellStyle name="常规 3 3 3 2 2" xfId="766"/>
    <cellStyle name="常规 3 3 4" xfId="286"/>
    <cellStyle name="常规 3 3 4 2" xfId="767"/>
    <cellStyle name="常规 3 4" xfId="405"/>
    <cellStyle name="常规 3 4 2" xfId="768"/>
    <cellStyle name="常规 3 5" xfId="451"/>
    <cellStyle name="常规 3 5 2" xfId="452"/>
    <cellStyle name="常规 3 5 2 2" xfId="453"/>
    <cellStyle name="常规 3 5 2 2 2" xfId="769"/>
    <cellStyle name="常规 3 5 3" xfId="454"/>
    <cellStyle name="常规 3 5 3 2" xfId="770"/>
    <cellStyle name="常规 3 6" xfId="455"/>
    <cellStyle name="常规 3 6 2" xfId="456"/>
    <cellStyle name="常规 3 6 2 2" xfId="457"/>
    <cellStyle name="常规 3 6 2 2 2" xfId="771"/>
    <cellStyle name="常规 3 6 3" xfId="16"/>
    <cellStyle name="常规 3 6 3 2" xfId="772"/>
    <cellStyle name="常规 3 7" xfId="79"/>
    <cellStyle name="常规 3 7 2" xfId="458"/>
    <cellStyle name="常规 3 7 2 2" xfId="459"/>
    <cellStyle name="常规 3 7 2 2 2" xfId="773"/>
    <cellStyle name="常规 3 7 3" xfId="460"/>
    <cellStyle name="常规 3 7 3 2" xfId="774"/>
    <cellStyle name="常规 3 8" xfId="461"/>
    <cellStyle name="常规 3 8 2" xfId="48"/>
    <cellStyle name="常规 3 8 2 2" xfId="390"/>
    <cellStyle name="常规 3 8 2 2 2" xfId="775"/>
    <cellStyle name="常规 3 8 3" xfId="50"/>
    <cellStyle name="常规 3 8 3 2" xfId="776"/>
    <cellStyle name="常规 3 9" xfId="462"/>
    <cellStyle name="常规 3 9 2" xfId="463"/>
    <cellStyle name="常规 3 9 2 2" xfId="1"/>
    <cellStyle name="常规 3 9 2 2 2" xfId="777"/>
    <cellStyle name="常规 3 9 3" xfId="464"/>
    <cellStyle name="常规 3 9 3 2" xfId="778"/>
    <cellStyle name="常规 30" xfId="208"/>
    <cellStyle name="常规 30 2" xfId="210"/>
    <cellStyle name="常规 30 2 2" xfId="779"/>
    <cellStyle name="常规 31" xfId="40"/>
    <cellStyle name="常规 31 2" xfId="12"/>
    <cellStyle name="常规 32" xfId="415"/>
    <cellStyle name="常规 32 2" xfId="780"/>
    <cellStyle name="常规 33" xfId="781"/>
    <cellStyle name="常规 4" xfId="465"/>
    <cellStyle name="常规 4 10" xfId="468"/>
    <cellStyle name="常规 4 10 2" xfId="469"/>
    <cellStyle name="常规 4 10 2 2" xfId="37"/>
    <cellStyle name="常规 4 10 2 2 2" xfId="782"/>
    <cellStyle name="常规 4 10 3" xfId="470"/>
    <cellStyle name="常规 4 10 3 2" xfId="783"/>
    <cellStyle name="常规 4 11" xfId="33"/>
    <cellStyle name="常规 4 11 2" xfId="471"/>
    <cellStyle name="常规 4 11 2 2" xfId="472"/>
    <cellStyle name="常规 4 11 2 2 2" xfId="784"/>
    <cellStyle name="常规 4 11 3" xfId="241"/>
    <cellStyle name="常规 4 11 3 2" xfId="785"/>
    <cellStyle name="常规 4 12" xfId="25"/>
    <cellStyle name="常规 4 12 2" xfId="177"/>
    <cellStyle name="常规 4 12 2 2" xfId="32"/>
    <cellStyle name="常规 4 12 2 2 2" xfId="786"/>
    <cellStyle name="常规 4 12 3" xfId="21"/>
    <cellStyle name="常规 4 12 3 2" xfId="787"/>
    <cellStyle name="常规 4 13" xfId="14"/>
    <cellStyle name="常规 4 13 2" xfId="179"/>
    <cellStyle name="常规 4 13 2 2" xfId="788"/>
    <cellStyle name="常规 4 14" xfId="35"/>
    <cellStyle name="常规 4 14 2" xfId="789"/>
    <cellStyle name="常规 4 2" xfId="408"/>
    <cellStyle name="常规 4 2 2" xfId="473"/>
    <cellStyle name="常规 4 2 2 2" xfId="476"/>
    <cellStyle name="常规 4 2 2 2 2" xfId="167"/>
    <cellStyle name="常规 4 2 2 2 2 2" xfId="790"/>
    <cellStyle name="常规 4 2 2 3" xfId="28"/>
    <cellStyle name="常规 4 2 2 3 2" xfId="791"/>
    <cellStyle name="常规 4 2 3" xfId="479"/>
    <cellStyle name="常规 4 2 3 2" xfId="481"/>
    <cellStyle name="常规 4 2 3 2 2" xfId="792"/>
    <cellStyle name="常规 4 2 4" xfId="484"/>
    <cellStyle name="常规 4 2 4 2" xfId="793"/>
    <cellStyle name="常规 4 3" xfId="486"/>
    <cellStyle name="常规 4 3 10" xfId="331"/>
    <cellStyle name="常规 4 3 10 2" xfId="182"/>
    <cellStyle name="常规 4 3 10 2 2" xfId="184"/>
    <cellStyle name="常规 4 3 10 3" xfId="189"/>
    <cellStyle name="常规 4 3 11" xfId="488"/>
    <cellStyle name="常规 4 3 11 2" xfId="232"/>
    <cellStyle name="常规 4 3 11 2 2" xfId="491"/>
    <cellStyle name="常规 4 3 11 2 2 2" xfId="794"/>
    <cellStyle name="常规 4 3 11 3" xfId="221"/>
    <cellStyle name="常规 4 3 11 3 2" xfId="380"/>
    <cellStyle name="常规 4 3 11 3 2 2" xfId="795"/>
    <cellStyle name="常规 4 3 11 4" xfId="42"/>
    <cellStyle name="常规 4 3 11 4 2" xfId="90"/>
    <cellStyle name="常规 4 3 11 4 2 2" xfId="796"/>
    <cellStyle name="常规 4 3 11 5" xfId="93"/>
    <cellStyle name="常规 4 3 11 5 2" xfId="797"/>
    <cellStyle name="常规 4 3 12" xfId="492"/>
    <cellStyle name="常规 4 3 12 2" xfId="244"/>
    <cellStyle name="常规 4 3 12 2 2" xfId="22"/>
    <cellStyle name="常规 4 3 12 3" xfId="494"/>
    <cellStyle name="常规 4 3 13" xfId="495"/>
    <cellStyle name="常规 4 3 13 2" xfId="258"/>
    <cellStyle name="常规 4 3 13 2 2" xfId="496"/>
    <cellStyle name="常规 4 3 13 3" xfId="351"/>
    <cellStyle name="常规 4 3 14" xfId="498"/>
    <cellStyle name="常规 4 3 14 2" xfId="88"/>
    <cellStyle name="常规 4 3 14 2 2" xfId="97"/>
    <cellStyle name="常规 4 3 14 3" xfId="149"/>
    <cellStyle name="常规 4 3 15" xfId="490"/>
    <cellStyle name="常规 4 3 15 2" xfId="266"/>
    <cellStyle name="常规 4 3 15 2 2" xfId="499"/>
    <cellStyle name="常规 4 3 15 3" xfId="372"/>
    <cellStyle name="常规 4 3 16" xfId="500"/>
    <cellStyle name="常规 4 3 16 2" xfId="275"/>
    <cellStyle name="常规 4 3 16 2 2" xfId="798"/>
    <cellStyle name="常规 4 3 17" xfId="269"/>
    <cellStyle name="常规 4 3 17 2" xfId="274"/>
    <cellStyle name="常规 4 3 17 2 2" xfId="799"/>
    <cellStyle name="常规 4 3 18" xfId="278"/>
    <cellStyle name="常规 4 3 18 2" xfId="501"/>
    <cellStyle name="常规 4 3 18 2 2" xfId="800"/>
    <cellStyle name="常规 4 3 19" xfId="502"/>
    <cellStyle name="常规 4 3 19 2" xfId="801"/>
    <cellStyle name="常规 4 3 2" xfId="503"/>
    <cellStyle name="常规 4 3 2 2" xfId="505"/>
    <cellStyle name="常规 4 3 2 2 2" xfId="507"/>
    <cellStyle name="常规 4 3 2 2 2 2" xfId="508"/>
    <cellStyle name="常规 4 3 2 2 3" xfId="186"/>
    <cellStyle name="常规 4 3 2 3" xfId="102"/>
    <cellStyle name="常规 4 3 2 3 2" xfId="105"/>
    <cellStyle name="常规 4 3 2 3 2 2" xfId="802"/>
    <cellStyle name="常规 4 3 2 4" xfId="107"/>
    <cellStyle name="常规 4 3 2 4 2" xfId="509"/>
    <cellStyle name="常规 4 3 2 4 2 2" xfId="803"/>
    <cellStyle name="常规 4 3 2 5" xfId="132"/>
    <cellStyle name="常规 4 3 2 5 2" xfId="134"/>
    <cellStyle name="常规 4 3 2 5 2 2" xfId="804"/>
    <cellStyle name="常规 4 3 2 6" xfId="136"/>
    <cellStyle name="常规 4 3 2 6 2" xfId="805"/>
    <cellStyle name="常规 4 3 3" xfId="510"/>
    <cellStyle name="常规 4 3 3 2" xfId="512"/>
    <cellStyle name="常规 4 3 3 2 2" xfId="129"/>
    <cellStyle name="常规 4 3 3 3" xfId="110"/>
    <cellStyle name="常规 4 3 4" xfId="514"/>
    <cellStyle name="常规 4 3 4 2" xfId="516"/>
    <cellStyle name="常规 4 3 4 2 2" xfId="204"/>
    <cellStyle name="常规 4 3 4 3" xfId="518"/>
    <cellStyle name="常规 4 3 5" xfId="519"/>
    <cellStyle name="常规 4 3 5 2" xfId="521"/>
    <cellStyle name="常规 4 3 5 2 2" xfId="522"/>
    <cellStyle name="常规 4 3 5 3" xfId="523"/>
    <cellStyle name="常规 4 3 6" xfId="524"/>
    <cellStyle name="常规 4 3 6 2" xfId="525"/>
    <cellStyle name="常规 4 3 6 2 2" xfId="526"/>
    <cellStyle name="常规 4 3 6 3" xfId="527"/>
    <cellStyle name="常规 4 3 7" xfId="528"/>
    <cellStyle name="常规 4 3 7 2" xfId="3"/>
    <cellStyle name="常规 4 3 7 2 2" xfId="322"/>
    <cellStyle name="常规 4 3 7 3" xfId="324"/>
    <cellStyle name="常规 4 3 8" xfId="497"/>
    <cellStyle name="常规 4 3 8 2" xfId="489"/>
    <cellStyle name="常规 4 3 8 2 2" xfId="230"/>
    <cellStyle name="常规 4 3 8 3" xfId="493"/>
    <cellStyle name="常规 4 3 9" xfId="529"/>
    <cellStyle name="常规 4 3 9 2" xfId="315"/>
    <cellStyle name="常规 4 3 9 2 2" xfId="362"/>
    <cellStyle name="常规 4 3 9 3" xfId="366"/>
    <cellStyle name="常规 4 4" xfId="474"/>
    <cellStyle name="常规 4 4 2" xfId="477"/>
    <cellStyle name="常规 4 4 2 2" xfId="163"/>
    <cellStyle name="常规 4 4 2 2 2" xfId="806"/>
    <cellStyle name="常规 4 4 3" xfId="27"/>
    <cellStyle name="常规 4 4 3 2" xfId="807"/>
    <cellStyle name="常规 4 5" xfId="480"/>
    <cellStyle name="常规 4 5 2" xfId="482"/>
    <cellStyle name="常规 4 5 2 2" xfId="530"/>
    <cellStyle name="常规 4 5 2 2 2" xfId="808"/>
    <cellStyle name="常规 4 5 3" xfId="532"/>
    <cellStyle name="常规 4 5 3 2" xfId="809"/>
    <cellStyle name="常规 4 6" xfId="485"/>
    <cellStyle name="常规 4 6 2" xfId="534"/>
    <cellStyle name="常规 4 6 2 2" xfId="536"/>
    <cellStyle name="常规 4 6 2 2 2" xfId="810"/>
    <cellStyle name="常规 4 6 3" xfId="537"/>
    <cellStyle name="常规 4 6 3 2" xfId="811"/>
    <cellStyle name="常规 4 7" xfId="538"/>
    <cellStyle name="常规 4 7 2" xfId="539"/>
    <cellStyle name="常规 4 7 2 2" xfId="540"/>
    <cellStyle name="常规 4 7 2 2 2" xfId="812"/>
    <cellStyle name="常规 4 7 3" xfId="541"/>
    <cellStyle name="常规 4 7 3 2" xfId="813"/>
    <cellStyle name="常规 4 8" xfId="542"/>
    <cellStyle name="常规 4 8 2" xfId="543"/>
    <cellStyle name="常规 4 8 2 2" xfId="544"/>
    <cellStyle name="常规 4 8 2 2 2" xfId="814"/>
    <cellStyle name="常规 4 8 3" xfId="545"/>
    <cellStyle name="常规 4 8 3 2" xfId="815"/>
    <cellStyle name="常规 4 9" xfId="546"/>
    <cellStyle name="常规 4 9 2" xfId="547"/>
    <cellStyle name="常规 4 9 2 2" xfId="548"/>
    <cellStyle name="常规 4 9 2 2 2" xfId="816"/>
    <cellStyle name="常规 4 9 3" xfId="549"/>
    <cellStyle name="常规 4 9 3 2" xfId="817"/>
    <cellStyle name="常规 5" xfId="175"/>
    <cellStyle name="常规 5 2" xfId="30"/>
    <cellStyle name="常规 5 2 2" xfId="550"/>
    <cellStyle name="常规 5 2 2 2" xfId="551"/>
    <cellStyle name="常规 5 2 2 2 2" xfId="818"/>
    <cellStyle name="常规 5 2 3" xfId="552"/>
    <cellStyle name="常规 5 2 3 2" xfId="819"/>
    <cellStyle name="常规 5 3" xfId="553"/>
    <cellStyle name="常规 5 3 2" xfId="554"/>
    <cellStyle name="常规 5 3 2 2" xfId="466"/>
    <cellStyle name="常规 5 3 3" xfId="555"/>
    <cellStyle name="常规 5 4" xfId="504"/>
    <cellStyle name="常规 5 4 2" xfId="506"/>
    <cellStyle name="常规 5 4 2 2" xfId="820"/>
    <cellStyle name="常规 5 5" xfId="511"/>
    <cellStyle name="常规 5 5 2" xfId="513"/>
    <cellStyle name="常规 5 5 2 2" xfId="821"/>
    <cellStyle name="常规 5 6" xfId="515"/>
    <cellStyle name="常规 5 6 2" xfId="517"/>
    <cellStyle name="常规 5 6 2 2" xfId="822"/>
    <cellStyle name="常规 5 7" xfId="520"/>
    <cellStyle name="常规 5 7 2" xfId="823"/>
    <cellStyle name="常规 6" xfId="19"/>
    <cellStyle name="常规 6 10" xfId="418"/>
    <cellStyle name="常规 6 10 2" xfId="433"/>
    <cellStyle name="常规 6 10 2 2" xfId="435"/>
    <cellStyle name="常规 6 10 2 2 2" xfId="824"/>
    <cellStyle name="常规 6 10 3" xfId="444"/>
    <cellStyle name="常规 6 10 3 2" xfId="825"/>
    <cellStyle name="常规 6 11" xfId="467"/>
    <cellStyle name="常规 6 11 2" xfId="407"/>
    <cellStyle name="常规 6 11 2 2" xfId="475"/>
    <cellStyle name="常规 6 11 2 2 2" xfId="826"/>
    <cellStyle name="常规 6 11 3" xfId="487"/>
    <cellStyle name="常规 6 11 3 2" xfId="827"/>
    <cellStyle name="常规 6 12" xfId="174"/>
    <cellStyle name="常规 6 12 2" xfId="29"/>
    <cellStyle name="常规 6 12 2 2" xfId="828"/>
    <cellStyle name="常规 6 13" xfId="18"/>
    <cellStyle name="常规 6 13 2" xfId="829"/>
    <cellStyle name="常规 6 2" xfId="556"/>
    <cellStyle name="常规 6 2 2" xfId="557"/>
    <cellStyle name="常规 6 2 2 2" xfId="558"/>
    <cellStyle name="常规 6 2 2 2 2" xfId="559"/>
    <cellStyle name="常规 6 2 2 2 2 2" xfId="830"/>
    <cellStyle name="常规 6 2 2 3" xfId="560"/>
    <cellStyle name="常规 6 2 2 3 2" xfId="831"/>
    <cellStyle name="常规 6 2 3" xfId="561"/>
    <cellStyle name="常规 6 2 3 2" xfId="562"/>
    <cellStyle name="常规 6 2 3 2 2" xfId="832"/>
    <cellStyle name="常规 6 2 4" xfId="563"/>
    <cellStyle name="常规 6 2 4 2" xfId="833"/>
    <cellStyle name="常规 6 3" xfId="564"/>
    <cellStyle name="常规 6 3 2" xfId="154"/>
    <cellStyle name="常规 6 3 2 2" xfId="565"/>
    <cellStyle name="常规 6 3 2 2 2" xfId="834"/>
    <cellStyle name="常规 6 3 3" xfId="566"/>
    <cellStyle name="常规 6 3 3 2" xfId="835"/>
    <cellStyle name="常规 6 4" xfId="478"/>
    <cellStyle name="常规 6 4 2" xfId="162"/>
    <cellStyle name="常规 6 4 2 2" xfId="260"/>
    <cellStyle name="常规 6 4 2 2 2" xfId="836"/>
    <cellStyle name="常规 6 4 3" xfId="116"/>
    <cellStyle name="常规 6 4 3 2" xfId="837"/>
    <cellStyle name="常规 6 5" xfId="26"/>
    <cellStyle name="常规 6 5 2" xfId="567"/>
    <cellStyle name="常规 6 5 2 2" xfId="568"/>
    <cellStyle name="常规 6 5 2 2 2" xfId="838"/>
    <cellStyle name="常规 6 5 3" xfId="569"/>
    <cellStyle name="常规 6 5 3 2" xfId="839"/>
    <cellStyle name="常规 6 6" xfId="570"/>
    <cellStyle name="常规 6 6 2" xfId="571"/>
    <cellStyle name="常规 6 6 2 2" xfId="150"/>
    <cellStyle name="常规 6 6 2 2 2" xfId="840"/>
    <cellStyle name="常规 6 6 3" xfId="572"/>
    <cellStyle name="常规 6 6 3 2" xfId="841"/>
    <cellStyle name="常规 6 7" xfId="573"/>
    <cellStyle name="常规 6 7 2" xfId="575"/>
    <cellStyle name="常规 6 7 2 2" xfId="80"/>
    <cellStyle name="常规 6 7 2 2 2" xfId="842"/>
    <cellStyle name="常规 6 7 3" xfId="576"/>
    <cellStyle name="常规 6 7 3 2" xfId="843"/>
    <cellStyle name="常规 6 8" xfId="577"/>
    <cellStyle name="常规 6 8 2" xfId="579"/>
    <cellStyle name="常规 6 8 2 2" xfId="580"/>
    <cellStyle name="常规 6 8 2 2 2" xfId="844"/>
    <cellStyle name="常规 6 8 3" xfId="581"/>
    <cellStyle name="常规 6 8 3 2" xfId="845"/>
    <cellStyle name="常规 6 9" xfId="582"/>
    <cellStyle name="常规 6 9 2" xfId="431"/>
    <cellStyle name="常规 6 9 2 2" xfId="411"/>
    <cellStyle name="常规 6 9 2 2 2" xfId="846"/>
    <cellStyle name="常规 6 9 3" xfId="442"/>
    <cellStyle name="常规 6 9 3 2" xfId="847"/>
    <cellStyle name="常规 7" xfId="583"/>
    <cellStyle name="常规 7 2" xfId="584"/>
    <cellStyle name="常规 7 2 2" xfId="365"/>
    <cellStyle name="常规 7 2 2 2" xfId="341"/>
    <cellStyle name="常规 7 2 2 2 2" xfId="848"/>
    <cellStyle name="常规 7 2 3" xfId="368"/>
    <cellStyle name="常规 7 2 3 2" xfId="849"/>
    <cellStyle name="常规 7 3" xfId="9"/>
    <cellStyle name="常规 7 3 2" xfId="585"/>
    <cellStyle name="常规 7 3 2 2" xfId="586"/>
    <cellStyle name="常规 7 3 3" xfId="587"/>
    <cellStyle name="常规 7 4" xfId="483"/>
    <cellStyle name="常规 7 4 2" xfId="531"/>
    <cellStyle name="常规 7 4 2 2" xfId="850"/>
    <cellStyle name="常规 7 5" xfId="533"/>
    <cellStyle name="常规 7 5 2" xfId="588"/>
    <cellStyle name="常规 7 5 2 2" xfId="851"/>
    <cellStyle name="常规 7 6" xfId="589"/>
    <cellStyle name="常规 7 6 2" xfId="590"/>
    <cellStyle name="常规 7 6 2 2" xfId="852"/>
    <cellStyle name="常规 7 7" xfId="591"/>
    <cellStyle name="常规 7 7 2" xfId="853"/>
    <cellStyle name="常规 8" xfId="592"/>
    <cellStyle name="常规 8 2" xfId="47"/>
    <cellStyle name="常规 8 2 2" xfId="593"/>
    <cellStyle name="常规 8 2 2 2" xfId="594"/>
    <cellStyle name="常规 8 2 2 2 2" xfId="854"/>
    <cellStyle name="常规 8 2 3" xfId="595"/>
    <cellStyle name="常规 8 2 3 2" xfId="855"/>
    <cellStyle name="常规 8 3" xfId="43"/>
    <cellStyle name="常规 8 3 2" xfId="596"/>
    <cellStyle name="常规 8 4" xfId="535"/>
    <cellStyle name="常规 9" xfId="383"/>
    <cellStyle name="常规 9 2" xfId="385"/>
    <cellStyle name="常规 9 2 2" xfId="574"/>
    <cellStyle name="常规 9 3" xfId="597"/>
    <cellStyle name="好_VERA" xfId="99"/>
    <cellStyle name="好_VERA 2" xfId="598"/>
    <cellStyle name="好_VERA 2 2" xfId="578"/>
    <cellStyle name="好_VERA 2 2 2" xfId="858"/>
    <cellStyle name="好_VERA 2 3" xfId="857"/>
    <cellStyle name="好_VERA 3" xfId="599"/>
    <cellStyle name="好_VERA 3 2" xfId="859"/>
    <cellStyle name="好_VERA 4" xfId="85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41"/>
  <sheetViews>
    <sheetView tabSelected="1" topLeftCell="A133" zoomScaleNormal="100" zoomScaleSheetLayoutView="120" workbookViewId="0">
      <selection activeCell="O5" sqref="O5"/>
    </sheetView>
  </sheetViews>
  <sheetFormatPr defaultColWidth="9" defaultRowHeight="13.5"/>
  <cols>
    <col min="1" max="1" width="3.625" style="1" customWidth="1"/>
    <col min="2" max="2" width="9" style="2"/>
    <col min="3" max="3" width="4.625" style="2" customWidth="1"/>
    <col min="4" max="4" width="12.75" style="2" customWidth="1"/>
    <col min="5" max="5" width="33" style="2" customWidth="1"/>
    <col min="6" max="6" width="28.625" style="2" customWidth="1"/>
    <col min="7" max="7" width="6" style="2" customWidth="1"/>
    <col min="8" max="8" width="7.875" style="2" customWidth="1"/>
    <col min="9" max="9" width="7.75" style="2" customWidth="1"/>
    <col min="10" max="10" width="8.75" style="3" customWidth="1"/>
    <col min="11" max="11" width="5.5" style="2" customWidth="1"/>
    <col min="12" max="16384" width="9" style="2"/>
  </cols>
  <sheetData>
    <row r="1" spans="1:11" ht="25.5">
      <c r="A1" s="30" t="s">
        <v>553</v>
      </c>
      <c r="B1" s="31"/>
      <c r="C1" s="31"/>
      <c r="D1" s="31"/>
      <c r="E1" s="31"/>
      <c r="F1" s="31"/>
      <c r="G1" s="31"/>
      <c r="H1" s="31"/>
      <c r="I1" s="31"/>
      <c r="J1" s="31"/>
      <c r="K1" s="31"/>
    </row>
    <row r="2" spans="1:11" ht="27" customHeight="1">
      <c r="A2" s="4" t="s">
        <v>0</v>
      </c>
      <c r="B2" s="5" t="s">
        <v>1</v>
      </c>
      <c r="C2" s="5" t="s">
        <v>514</v>
      </c>
      <c r="D2" s="5" t="s">
        <v>2</v>
      </c>
      <c r="E2" s="5" t="s">
        <v>3</v>
      </c>
      <c r="F2" s="5" t="s">
        <v>4</v>
      </c>
      <c r="G2" s="5" t="s">
        <v>5</v>
      </c>
      <c r="H2" s="6" t="s">
        <v>6</v>
      </c>
      <c r="I2" s="6" t="s">
        <v>7</v>
      </c>
      <c r="J2" s="14" t="s">
        <v>8</v>
      </c>
      <c r="K2" s="5" t="s">
        <v>9</v>
      </c>
    </row>
    <row r="3" spans="1:11" ht="21" customHeight="1">
      <c r="A3" s="7">
        <v>1</v>
      </c>
      <c r="B3" s="8" t="s">
        <v>10</v>
      </c>
      <c r="C3" s="8" t="s">
        <v>515</v>
      </c>
      <c r="D3" s="9" t="s">
        <v>11</v>
      </c>
      <c r="E3" s="9" t="s">
        <v>12</v>
      </c>
      <c r="F3" s="9" t="s">
        <v>13</v>
      </c>
      <c r="G3" s="10">
        <v>1</v>
      </c>
      <c r="H3" s="9" t="s">
        <v>14</v>
      </c>
      <c r="I3" s="11">
        <v>77.2</v>
      </c>
      <c r="J3" s="15">
        <f t="shared" ref="J3:J29" si="0">H3*0.5+I3*0.5</f>
        <v>74.025000000000006</v>
      </c>
      <c r="K3" s="9">
        <v>1</v>
      </c>
    </row>
    <row r="4" spans="1:11" ht="14.25" customHeight="1">
      <c r="A4" s="7">
        <v>2</v>
      </c>
      <c r="B4" s="9" t="s">
        <v>16</v>
      </c>
      <c r="C4" s="8" t="s">
        <v>515</v>
      </c>
      <c r="D4" s="9" t="s">
        <v>17</v>
      </c>
      <c r="E4" s="9" t="s">
        <v>12</v>
      </c>
      <c r="F4" s="9" t="s">
        <v>18</v>
      </c>
      <c r="G4" s="10">
        <v>1</v>
      </c>
      <c r="H4" s="9" t="s">
        <v>19</v>
      </c>
      <c r="I4" s="11">
        <v>79.8</v>
      </c>
      <c r="J4" s="15">
        <f t="shared" si="0"/>
        <v>76.44</v>
      </c>
      <c r="K4" s="9" t="s">
        <v>20</v>
      </c>
    </row>
    <row r="5" spans="1:11" ht="14.25" customHeight="1">
      <c r="A5" s="7">
        <v>3</v>
      </c>
      <c r="B5" s="9" t="s">
        <v>21</v>
      </c>
      <c r="C5" s="8" t="s">
        <v>515</v>
      </c>
      <c r="D5" s="9" t="s">
        <v>22</v>
      </c>
      <c r="E5" s="9" t="s">
        <v>12</v>
      </c>
      <c r="F5" s="9" t="s">
        <v>23</v>
      </c>
      <c r="G5" s="10">
        <v>1</v>
      </c>
      <c r="H5" s="9" t="s">
        <v>24</v>
      </c>
      <c r="I5" s="11">
        <v>80</v>
      </c>
      <c r="J5" s="15">
        <f t="shared" si="0"/>
        <v>74.275000000000006</v>
      </c>
      <c r="K5" s="9">
        <v>1</v>
      </c>
    </row>
    <row r="6" spans="1:11" ht="14.25" customHeight="1">
      <c r="A6" s="7">
        <v>4</v>
      </c>
      <c r="B6" s="9" t="s">
        <v>26</v>
      </c>
      <c r="C6" s="18" t="s">
        <v>516</v>
      </c>
      <c r="D6" s="9" t="s">
        <v>27</v>
      </c>
      <c r="E6" s="9" t="s">
        <v>12</v>
      </c>
      <c r="F6" s="9" t="s">
        <v>28</v>
      </c>
      <c r="G6" s="10">
        <v>1</v>
      </c>
      <c r="H6" s="9" t="s">
        <v>29</v>
      </c>
      <c r="I6" s="11">
        <v>76.400000000000006</v>
      </c>
      <c r="J6" s="15">
        <f t="shared" si="0"/>
        <v>72.16</v>
      </c>
      <c r="K6" s="9" t="s">
        <v>20</v>
      </c>
    </row>
    <row r="7" spans="1:11" ht="14.25" customHeight="1">
      <c r="A7" s="7">
        <v>5</v>
      </c>
      <c r="B7" s="9" t="s">
        <v>30</v>
      </c>
      <c r="C7" s="18" t="s">
        <v>516</v>
      </c>
      <c r="D7" s="9" t="s">
        <v>31</v>
      </c>
      <c r="E7" s="9" t="s">
        <v>12</v>
      </c>
      <c r="F7" s="9" t="s">
        <v>32</v>
      </c>
      <c r="G7" s="10">
        <v>1</v>
      </c>
      <c r="H7" s="9" t="s">
        <v>33</v>
      </c>
      <c r="I7" s="11">
        <v>78.7</v>
      </c>
      <c r="J7" s="15">
        <f t="shared" si="0"/>
        <v>73.155000000000001</v>
      </c>
      <c r="K7" s="9">
        <v>1</v>
      </c>
    </row>
    <row r="8" spans="1:11" ht="14.25" customHeight="1">
      <c r="A8" s="7">
        <v>6</v>
      </c>
      <c r="B8" s="9" t="s">
        <v>34</v>
      </c>
      <c r="C8" s="18" t="s">
        <v>516</v>
      </c>
      <c r="D8" s="9" t="s">
        <v>35</v>
      </c>
      <c r="E8" s="9" t="s">
        <v>12</v>
      </c>
      <c r="F8" s="9" t="s">
        <v>36</v>
      </c>
      <c r="G8" s="10">
        <v>1</v>
      </c>
      <c r="H8" s="9" t="s">
        <v>37</v>
      </c>
      <c r="I8" s="11">
        <v>76.8</v>
      </c>
      <c r="J8" s="15">
        <f t="shared" si="0"/>
        <v>70.61</v>
      </c>
      <c r="K8" s="9" t="s">
        <v>20</v>
      </c>
    </row>
    <row r="9" spans="1:11" ht="14.25" customHeight="1">
      <c r="A9" s="7">
        <v>7</v>
      </c>
      <c r="B9" s="9" t="s">
        <v>38</v>
      </c>
      <c r="C9" s="18" t="s">
        <v>516</v>
      </c>
      <c r="D9" s="9" t="s">
        <v>39</v>
      </c>
      <c r="E9" s="9" t="s">
        <v>12</v>
      </c>
      <c r="F9" s="9" t="s">
        <v>40</v>
      </c>
      <c r="G9" s="10">
        <v>1</v>
      </c>
      <c r="H9" s="9" t="s">
        <v>41</v>
      </c>
      <c r="I9" s="11">
        <v>80.599999999999994</v>
      </c>
      <c r="J9" s="15">
        <f t="shared" si="0"/>
        <v>75.099999999999994</v>
      </c>
      <c r="K9" s="9">
        <v>1</v>
      </c>
    </row>
    <row r="10" spans="1:11" ht="14.25" customHeight="1">
      <c r="A10" s="7">
        <v>8</v>
      </c>
      <c r="B10" s="9" t="s">
        <v>43</v>
      </c>
      <c r="C10" s="18" t="s">
        <v>516</v>
      </c>
      <c r="D10" s="9" t="s">
        <v>44</v>
      </c>
      <c r="E10" s="9" t="s">
        <v>45</v>
      </c>
      <c r="F10" s="9" t="s">
        <v>46</v>
      </c>
      <c r="G10" s="10">
        <v>2</v>
      </c>
      <c r="H10" s="9" t="s">
        <v>47</v>
      </c>
      <c r="I10" s="11">
        <v>78</v>
      </c>
      <c r="J10" s="15">
        <f t="shared" si="0"/>
        <v>75.384999999999991</v>
      </c>
      <c r="K10" s="9" t="s">
        <v>20</v>
      </c>
    </row>
    <row r="11" spans="1:11" ht="14.25" customHeight="1">
      <c r="A11" s="7">
        <v>9</v>
      </c>
      <c r="B11" s="9" t="s">
        <v>48</v>
      </c>
      <c r="C11" s="18" t="s">
        <v>516</v>
      </c>
      <c r="D11" s="9" t="s">
        <v>49</v>
      </c>
      <c r="E11" s="9" t="s">
        <v>45</v>
      </c>
      <c r="F11" s="9" t="s">
        <v>46</v>
      </c>
      <c r="G11" s="10">
        <v>2</v>
      </c>
      <c r="H11" s="9" t="s">
        <v>50</v>
      </c>
      <c r="I11" s="11">
        <v>80.400000000000006</v>
      </c>
      <c r="J11" s="15">
        <f t="shared" si="0"/>
        <v>73.930000000000007</v>
      </c>
      <c r="K11" s="9" t="s">
        <v>15</v>
      </c>
    </row>
    <row r="12" spans="1:11" ht="14.25" customHeight="1">
      <c r="A12" s="7">
        <v>10</v>
      </c>
      <c r="B12" s="9" t="s">
        <v>51</v>
      </c>
      <c r="C12" s="18" t="s">
        <v>515</v>
      </c>
      <c r="D12" s="9" t="s">
        <v>52</v>
      </c>
      <c r="E12" s="9" t="s">
        <v>45</v>
      </c>
      <c r="F12" s="9" t="s">
        <v>53</v>
      </c>
      <c r="G12" s="10">
        <v>1</v>
      </c>
      <c r="H12" s="9" t="s">
        <v>54</v>
      </c>
      <c r="I12" s="11">
        <v>78.8</v>
      </c>
      <c r="J12" s="15">
        <f t="shared" si="0"/>
        <v>69.045000000000002</v>
      </c>
      <c r="K12" s="9" t="s">
        <v>20</v>
      </c>
    </row>
    <row r="13" spans="1:11" ht="14.25" customHeight="1">
      <c r="A13" s="7">
        <v>11</v>
      </c>
      <c r="B13" s="9" t="s">
        <v>55</v>
      </c>
      <c r="C13" s="18" t="s">
        <v>515</v>
      </c>
      <c r="D13" s="9" t="s">
        <v>56</v>
      </c>
      <c r="E13" s="9" t="s">
        <v>45</v>
      </c>
      <c r="F13" s="9" t="s">
        <v>57</v>
      </c>
      <c r="G13" s="10">
        <v>1</v>
      </c>
      <c r="H13" s="9" t="s">
        <v>58</v>
      </c>
      <c r="I13" s="11">
        <v>78.599999999999994</v>
      </c>
      <c r="J13" s="15">
        <f t="shared" si="0"/>
        <v>75.324999999999989</v>
      </c>
      <c r="K13" s="9">
        <v>1</v>
      </c>
    </row>
    <row r="14" spans="1:11" ht="14.25" customHeight="1">
      <c r="A14" s="7">
        <v>12</v>
      </c>
      <c r="B14" s="9" t="s">
        <v>59</v>
      </c>
      <c r="C14" s="18" t="s">
        <v>515</v>
      </c>
      <c r="D14" s="9" t="s">
        <v>60</v>
      </c>
      <c r="E14" s="9" t="s">
        <v>61</v>
      </c>
      <c r="F14" s="9" t="s">
        <v>62</v>
      </c>
      <c r="G14" s="10">
        <v>1</v>
      </c>
      <c r="H14" s="9" t="s">
        <v>63</v>
      </c>
      <c r="I14" s="11">
        <v>76.599999999999994</v>
      </c>
      <c r="J14" s="15">
        <f t="shared" si="0"/>
        <v>69.265000000000001</v>
      </c>
      <c r="K14" s="9" t="s">
        <v>20</v>
      </c>
    </row>
    <row r="15" spans="1:11" ht="14.25" customHeight="1">
      <c r="A15" s="7">
        <v>13</v>
      </c>
      <c r="B15" s="9" t="s">
        <v>64</v>
      </c>
      <c r="C15" s="18" t="s">
        <v>515</v>
      </c>
      <c r="D15" s="9" t="s">
        <v>65</v>
      </c>
      <c r="E15" s="9" t="s">
        <v>61</v>
      </c>
      <c r="F15" s="9" t="s">
        <v>66</v>
      </c>
      <c r="G15" s="10">
        <v>1</v>
      </c>
      <c r="H15" s="9" t="s">
        <v>67</v>
      </c>
      <c r="I15" s="11">
        <v>78.2</v>
      </c>
      <c r="J15" s="15">
        <f t="shared" si="0"/>
        <v>75.594999999999999</v>
      </c>
      <c r="K15" s="9" t="s">
        <v>20</v>
      </c>
    </row>
    <row r="16" spans="1:11" ht="14.25" customHeight="1">
      <c r="A16" s="7">
        <v>14</v>
      </c>
      <c r="B16" s="9" t="s">
        <v>68</v>
      </c>
      <c r="C16" s="18" t="s">
        <v>516</v>
      </c>
      <c r="D16" s="9" t="s">
        <v>69</v>
      </c>
      <c r="E16" s="9" t="s">
        <v>61</v>
      </c>
      <c r="F16" s="9" t="s">
        <v>70</v>
      </c>
      <c r="G16" s="10">
        <v>1</v>
      </c>
      <c r="H16" s="9" t="s">
        <v>71</v>
      </c>
      <c r="I16" s="11">
        <v>78.8</v>
      </c>
      <c r="J16" s="15">
        <f t="shared" si="0"/>
        <v>77.615000000000009</v>
      </c>
      <c r="K16" s="9">
        <v>1</v>
      </c>
    </row>
    <row r="17" spans="1:11" ht="14.25" customHeight="1">
      <c r="A17" s="7">
        <v>15</v>
      </c>
      <c r="B17" s="9" t="s">
        <v>72</v>
      </c>
      <c r="C17" s="18" t="s">
        <v>515</v>
      </c>
      <c r="D17" s="9" t="s">
        <v>73</v>
      </c>
      <c r="E17" s="9" t="s">
        <v>61</v>
      </c>
      <c r="F17" s="9" t="s">
        <v>74</v>
      </c>
      <c r="G17" s="10">
        <v>1</v>
      </c>
      <c r="H17" s="9" t="s">
        <v>50</v>
      </c>
      <c r="I17" s="11">
        <v>80.599999999999994</v>
      </c>
      <c r="J17" s="15">
        <f t="shared" si="0"/>
        <v>74.03</v>
      </c>
      <c r="K17" s="9">
        <v>1</v>
      </c>
    </row>
    <row r="18" spans="1:11" ht="14.25" customHeight="1">
      <c r="A18" s="7">
        <v>16</v>
      </c>
      <c r="B18" s="9" t="s">
        <v>75</v>
      </c>
      <c r="C18" s="18" t="s">
        <v>515</v>
      </c>
      <c r="D18" s="9" t="s">
        <v>76</v>
      </c>
      <c r="E18" s="9" t="s">
        <v>77</v>
      </c>
      <c r="F18" s="9" t="s">
        <v>78</v>
      </c>
      <c r="G18" s="10">
        <v>1</v>
      </c>
      <c r="H18" s="9" t="s">
        <v>79</v>
      </c>
      <c r="I18" s="11">
        <v>77.599999999999994</v>
      </c>
      <c r="J18" s="15">
        <f t="shared" si="0"/>
        <v>69.534999999999997</v>
      </c>
      <c r="K18" s="9">
        <v>1</v>
      </c>
    </row>
    <row r="19" spans="1:11" ht="14.25" customHeight="1">
      <c r="A19" s="7">
        <v>17</v>
      </c>
      <c r="B19" s="9" t="s">
        <v>80</v>
      </c>
      <c r="C19" s="18" t="s">
        <v>516</v>
      </c>
      <c r="D19" s="9" t="s">
        <v>81</v>
      </c>
      <c r="E19" s="9" t="s">
        <v>77</v>
      </c>
      <c r="F19" s="9" t="s">
        <v>82</v>
      </c>
      <c r="G19" s="10">
        <v>1</v>
      </c>
      <c r="H19" s="9" t="s">
        <v>83</v>
      </c>
      <c r="I19" s="11">
        <v>79.2</v>
      </c>
      <c r="J19" s="15">
        <f t="shared" si="0"/>
        <v>74.31</v>
      </c>
      <c r="K19" s="9">
        <v>1</v>
      </c>
    </row>
    <row r="20" spans="1:11" ht="14.25" customHeight="1">
      <c r="A20" s="7">
        <v>18</v>
      </c>
      <c r="B20" s="9" t="s">
        <v>84</v>
      </c>
      <c r="C20" s="18" t="s">
        <v>516</v>
      </c>
      <c r="D20" s="9" t="s">
        <v>85</v>
      </c>
      <c r="E20" s="9" t="s">
        <v>77</v>
      </c>
      <c r="F20" s="9" t="s">
        <v>86</v>
      </c>
      <c r="G20" s="10">
        <v>1</v>
      </c>
      <c r="H20" s="9" t="s">
        <v>87</v>
      </c>
      <c r="I20" s="11">
        <v>80.400000000000006</v>
      </c>
      <c r="J20" s="15">
        <f t="shared" si="0"/>
        <v>71.695000000000007</v>
      </c>
      <c r="K20" s="9">
        <v>1</v>
      </c>
    </row>
    <row r="21" spans="1:11" ht="14.25" customHeight="1">
      <c r="A21" s="7">
        <v>19</v>
      </c>
      <c r="B21" s="9" t="s">
        <v>88</v>
      </c>
      <c r="C21" s="18" t="s">
        <v>516</v>
      </c>
      <c r="D21" s="9" t="s">
        <v>89</v>
      </c>
      <c r="E21" s="9" t="s">
        <v>90</v>
      </c>
      <c r="F21" s="9" t="s">
        <v>91</v>
      </c>
      <c r="G21" s="10">
        <v>1</v>
      </c>
      <c r="H21" s="9" t="s">
        <v>92</v>
      </c>
      <c r="I21" s="11">
        <v>73.8</v>
      </c>
      <c r="J21" s="15">
        <f t="shared" si="0"/>
        <v>76.53</v>
      </c>
      <c r="K21" s="9" t="s">
        <v>20</v>
      </c>
    </row>
    <row r="22" spans="1:11" ht="14.25" customHeight="1">
      <c r="A22" s="7">
        <v>20</v>
      </c>
      <c r="B22" s="9" t="s">
        <v>93</v>
      </c>
      <c r="C22" s="18" t="s">
        <v>516</v>
      </c>
      <c r="D22" s="9" t="s">
        <v>94</v>
      </c>
      <c r="E22" s="9" t="s">
        <v>90</v>
      </c>
      <c r="F22" s="9" t="s">
        <v>95</v>
      </c>
      <c r="G22" s="10">
        <v>1</v>
      </c>
      <c r="H22" s="9" t="s">
        <v>96</v>
      </c>
      <c r="I22" s="11">
        <v>78.400000000000006</v>
      </c>
      <c r="J22" s="15">
        <f t="shared" si="0"/>
        <v>73.490000000000009</v>
      </c>
      <c r="K22" s="9">
        <v>1</v>
      </c>
    </row>
    <row r="23" spans="1:11" ht="14.25" customHeight="1">
      <c r="A23" s="7">
        <v>21</v>
      </c>
      <c r="B23" s="9" t="s">
        <v>97</v>
      </c>
      <c r="C23" s="18" t="s">
        <v>515</v>
      </c>
      <c r="D23" s="9" t="s">
        <v>98</v>
      </c>
      <c r="E23" s="9" t="s">
        <v>90</v>
      </c>
      <c r="F23" s="9" t="s">
        <v>99</v>
      </c>
      <c r="G23" s="10">
        <v>1</v>
      </c>
      <c r="H23" s="9" t="s">
        <v>100</v>
      </c>
      <c r="I23" s="11">
        <v>75.2</v>
      </c>
      <c r="J23" s="15">
        <f t="shared" si="0"/>
        <v>66.685000000000002</v>
      </c>
      <c r="K23" s="9" t="s">
        <v>20</v>
      </c>
    </row>
    <row r="24" spans="1:11" ht="14.25" customHeight="1">
      <c r="A24" s="7">
        <v>22</v>
      </c>
      <c r="B24" s="9" t="s">
        <v>101</v>
      </c>
      <c r="C24" s="18" t="s">
        <v>516</v>
      </c>
      <c r="D24" s="9" t="s">
        <v>102</v>
      </c>
      <c r="E24" s="17" t="s">
        <v>103</v>
      </c>
      <c r="F24" s="9" t="s">
        <v>104</v>
      </c>
      <c r="G24" s="10">
        <v>2</v>
      </c>
      <c r="H24" s="9" t="s">
        <v>105</v>
      </c>
      <c r="I24" s="11">
        <v>74.2</v>
      </c>
      <c r="J24" s="15">
        <f t="shared" si="0"/>
        <v>71.944999999999993</v>
      </c>
      <c r="K24" s="9">
        <v>1</v>
      </c>
    </row>
    <row r="25" spans="1:11" ht="14.25" customHeight="1">
      <c r="A25" s="7">
        <v>23</v>
      </c>
      <c r="B25" s="9" t="s">
        <v>106</v>
      </c>
      <c r="C25" s="18" t="s">
        <v>516</v>
      </c>
      <c r="D25" s="9" t="s">
        <v>107</v>
      </c>
      <c r="E25" s="17" t="s">
        <v>103</v>
      </c>
      <c r="F25" s="9" t="s">
        <v>108</v>
      </c>
      <c r="G25" s="10">
        <v>2</v>
      </c>
      <c r="H25" s="9" t="s">
        <v>109</v>
      </c>
      <c r="I25" s="11">
        <v>73.2</v>
      </c>
      <c r="J25" s="15">
        <f t="shared" si="0"/>
        <v>60.015000000000001</v>
      </c>
      <c r="K25" s="9">
        <v>1</v>
      </c>
    </row>
    <row r="26" spans="1:11" ht="14.25" customHeight="1">
      <c r="A26" s="7">
        <v>24</v>
      </c>
      <c r="B26" s="9" t="s">
        <v>110</v>
      </c>
      <c r="C26" s="18" t="s">
        <v>516</v>
      </c>
      <c r="D26" s="9" t="s">
        <v>111</v>
      </c>
      <c r="E26" s="17" t="s">
        <v>103</v>
      </c>
      <c r="F26" s="9" t="s">
        <v>112</v>
      </c>
      <c r="G26" s="10">
        <v>1</v>
      </c>
      <c r="H26" s="9" t="s">
        <v>113</v>
      </c>
      <c r="I26" s="11">
        <v>74.8</v>
      </c>
      <c r="J26" s="15">
        <f t="shared" si="0"/>
        <v>71.284999999999997</v>
      </c>
      <c r="K26" s="9" t="s">
        <v>20</v>
      </c>
    </row>
    <row r="27" spans="1:11" ht="14.25" customHeight="1">
      <c r="A27" s="7">
        <v>25</v>
      </c>
      <c r="B27" s="9" t="s">
        <v>114</v>
      </c>
      <c r="C27" s="18" t="s">
        <v>515</v>
      </c>
      <c r="D27" s="9" t="s">
        <v>115</v>
      </c>
      <c r="E27" s="17" t="s">
        <v>103</v>
      </c>
      <c r="F27" s="9" t="s">
        <v>116</v>
      </c>
      <c r="G27" s="10">
        <v>3</v>
      </c>
      <c r="H27" s="9" t="s">
        <v>117</v>
      </c>
      <c r="I27" s="11">
        <v>79.8</v>
      </c>
      <c r="J27" s="15">
        <f t="shared" si="0"/>
        <v>73.305000000000007</v>
      </c>
      <c r="K27" s="9">
        <v>1</v>
      </c>
    </row>
    <row r="28" spans="1:11" ht="14.25" customHeight="1">
      <c r="A28" s="7">
        <v>26</v>
      </c>
      <c r="B28" s="9" t="s">
        <v>118</v>
      </c>
      <c r="C28" s="18" t="s">
        <v>515</v>
      </c>
      <c r="D28" s="9" t="s">
        <v>119</v>
      </c>
      <c r="E28" s="17" t="s">
        <v>103</v>
      </c>
      <c r="F28" s="9" t="s">
        <v>116</v>
      </c>
      <c r="G28" s="10">
        <v>3</v>
      </c>
      <c r="H28" s="9" t="s">
        <v>24</v>
      </c>
      <c r="I28" s="11">
        <v>78</v>
      </c>
      <c r="J28" s="15">
        <f t="shared" si="0"/>
        <v>73.275000000000006</v>
      </c>
      <c r="K28" s="9">
        <v>2</v>
      </c>
    </row>
    <row r="29" spans="1:11" ht="14.25" customHeight="1">
      <c r="A29" s="7">
        <v>27</v>
      </c>
      <c r="B29" s="9" t="s">
        <v>120</v>
      </c>
      <c r="C29" s="18" t="s">
        <v>515</v>
      </c>
      <c r="D29" s="9" t="s">
        <v>121</v>
      </c>
      <c r="E29" s="17" t="s">
        <v>103</v>
      </c>
      <c r="F29" s="9" t="s">
        <v>116</v>
      </c>
      <c r="G29" s="10">
        <v>3</v>
      </c>
      <c r="H29" s="9" t="s">
        <v>122</v>
      </c>
      <c r="I29" s="11">
        <v>80</v>
      </c>
      <c r="J29" s="15">
        <f t="shared" si="0"/>
        <v>72.454999999999998</v>
      </c>
      <c r="K29" s="9">
        <v>3</v>
      </c>
    </row>
    <row r="30" spans="1:11" ht="14.25" customHeight="1">
      <c r="A30" s="7">
        <v>28</v>
      </c>
      <c r="B30" s="12" t="s">
        <v>123</v>
      </c>
      <c r="C30" s="18" t="s">
        <v>515</v>
      </c>
      <c r="D30" s="12" t="s">
        <v>124</v>
      </c>
      <c r="E30" s="17" t="s">
        <v>103</v>
      </c>
      <c r="F30" s="12" t="s">
        <v>125</v>
      </c>
      <c r="G30" s="10">
        <v>1</v>
      </c>
      <c r="H30" s="12" t="s">
        <v>126</v>
      </c>
      <c r="I30" s="13">
        <v>76.8</v>
      </c>
      <c r="J30" s="16">
        <f t="shared" ref="J30:J35" si="1">H30*0.5+I30*0.5</f>
        <v>73.435000000000002</v>
      </c>
      <c r="K30" s="12" t="s">
        <v>20</v>
      </c>
    </row>
    <row r="31" spans="1:11" ht="14.25" customHeight="1">
      <c r="A31" s="7">
        <v>29</v>
      </c>
      <c r="B31" s="12" t="s">
        <v>127</v>
      </c>
      <c r="C31" s="18" t="s">
        <v>515</v>
      </c>
      <c r="D31" s="12" t="s">
        <v>128</v>
      </c>
      <c r="E31" s="12" t="s">
        <v>129</v>
      </c>
      <c r="F31" s="12" t="s">
        <v>130</v>
      </c>
      <c r="G31" s="10">
        <v>2</v>
      </c>
      <c r="H31" s="12" t="s">
        <v>131</v>
      </c>
      <c r="I31" s="13">
        <v>76.400000000000006</v>
      </c>
      <c r="J31" s="16">
        <f t="shared" si="1"/>
        <v>73.760000000000005</v>
      </c>
      <c r="K31" s="12" t="s">
        <v>20</v>
      </c>
    </row>
    <row r="32" spans="1:11" ht="14.25" customHeight="1">
      <c r="A32" s="7">
        <v>30</v>
      </c>
      <c r="B32" s="12" t="s">
        <v>135</v>
      </c>
      <c r="C32" s="18" t="s">
        <v>515</v>
      </c>
      <c r="D32" s="12" t="s">
        <v>136</v>
      </c>
      <c r="E32" s="12" t="s">
        <v>129</v>
      </c>
      <c r="F32" s="12" t="s">
        <v>137</v>
      </c>
      <c r="G32" s="10">
        <v>1</v>
      </c>
      <c r="H32" s="12" t="s">
        <v>138</v>
      </c>
      <c r="I32" s="13">
        <v>77.400000000000006</v>
      </c>
      <c r="J32" s="16">
        <f t="shared" si="1"/>
        <v>73.935000000000002</v>
      </c>
      <c r="K32" s="12">
        <v>1</v>
      </c>
    </row>
    <row r="33" spans="1:11" ht="14.25" customHeight="1">
      <c r="A33" s="7">
        <v>31</v>
      </c>
      <c r="B33" s="12" t="s">
        <v>140</v>
      </c>
      <c r="C33" s="18" t="s">
        <v>515</v>
      </c>
      <c r="D33" s="12" t="s">
        <v>141</v>
      </c>
      <c r="E33" s="12" t="s">
        <v>129</v>
      </c>
      <c r="F33" s="12" t="s">
        <v>139</v>
      </c>
      <c r="G33" s="10">
        <v>2</v>
      </c>
      <c r="H33" s="12" t="s">
        <v>142</v>
      </c>
      <c r="I33" s="13">
        <v>78</v>
      </c>
      <c r="J33" s="16">
        <f t="shared" si="1"/>
        <v>73.575000000000003</v>
      </c>
      <c r="K33" s="12">
        <v>2</v>
      </c>
    </row>
    <row r="34" spans="1:11" ht="14.25" customHeight="1">
      <c r="A34" s="7">
        <v>32</v>
      </c>
      <c r="B34" s="12" t="s">
        <v>143</v>
      </c>
      <c r="C34" s="18" t="s">
        <v>516</v>
      </c>
      <c r="D34" s="12" t="s">
        <v>144</v>
      </c>
      <c r="E34" s="12" t="s">
        <v>129</v>
      </c>
      <c r="F34" s="12" t="s">
        <v>145</v>
      </c>
      <c r="G34" s="10">
        <v>2</v>
      </c>
      <c r="H34" s="12" t="s">
        <v>117</v>
      </c>
      <c r="I34" s="13">
        <v>77.599999999999994</v>
      </c>
      <c r="J34" s="16">
        <f t="shared" si="1"/>
        <v>72.204999999999998</v>
      </c>
      <c r="K34" s="12">
        <v>1</v>
      </c>
    </row>
    <row r="35" spans="1:11" ht="14.25" customHeight="1">
      <c r="A35" s="7">
        <v>33</v>
      </c>
      <c r="B35" s="12" t="s">
        <v>146</v>
      </c>
      <c r="C35" s="18" t="s">
        <v>515</v>
      </c>
      <c r="D35" s="12" t="s">
        <v>147</v>
      </c>
      <c r="E35" s="12" t="s">
        <v>129</v>
      </c>
      <c r="F35" s="12" t="s">
        <v>145</v>
      </c>
      <c r="G35" s="10">
        <v>2</v>
      </c>
      <c r="H35" s="12" t="s">
        <v>148</v>
      </c>
      <c r="I35" s="13">
        <v>76.599999999999994</v>
      </c>
      <c r="J35" s="16">
        <f t="shared" si="1"/>
        <v>71.84</v>
      </c>
      <c r="K35" s="12">
        <v>2</v>
      </c>
    </row>
    <row r="36" spans="1:11" ht="14.25" customHeight="1">
      <c r="A36" s="7">
        <v>34</v>
      </c>
      <c r="B36" s="12" t="s">
        <v>149</v>
      </c>
      <c r="C36" s="18" t="s">
        <v>516</v>
      </c>
      <c r="D36" s="12" t="s">
        <v>150</v>
      </c>
      <c r="E36" s="12" t="s">
        <v>129</v>
      </c>
      <c r="F36" s="12" t="s">
        <v>151</v>
      </c>
      <c r="G36" s="10">
        <v>2</v>
      </c>
      <c r="H36" s="12" t="s">
        <v>152</v>
      </c>
      <c r="I36" s="13">
        <v>75</v>
      </c>
      <c r="J36" s="16">
        <f t="shared" ref="J36:J58" si="2">H36*0.5+I36*0.5</f>
        <v>71.275000000000006</v>
      </c>
      <c r="K36" s="12" t="s">
        <v>20</v>
      </c>
    </row>
    <row r="37" spans="1:11" ht="14.25" customHeight="1">
      <c r="A37" s="7">
        <v>35</v>
      </c>
      <c r="B37" s="12" t="s">
        <v>153</v>
      </c>
      <c r="C37" s="18" t="s">
        <v>515</v>
      </c>
      <c r="D37" s="12" t="s">
        <v>154</v>
      </c>
      <c r="E37" s="12" t="s">
        <v>129</v>
      </c>
      <c r="F37" s="12" t="s">
        <v>151</v>
      </c>
      <c r="G37" s="10">
        <v>2</v>
      </c>
      <c r="H37" s="12" t="s">
        <v>155</v>
      </c>
      <c r="I37" s="13">
        <v>75.2</v>
      </c>
      <c r="J37" s="16">
        <f t="shared" si="2"/>
        <v>71.240000000000009</v>
      </c>
      <c r="K37" s="12" t="s">
        <v>15</v>
      </c>
    </row>
    <row r="38" spans="1:11" ht="14.25" customHeight="1">
      <c r="A38" s="7">
        <v>36</v>
      </c>
      <c r="B38" s="9" t="s">
        <v>156</v>
      </c>
      <c r="C38" s="18" t="s">
        <v>516</v>
      </c>
      <c r="D38" s="9" t="s">
        <v>157</v>
      </c>
      <c r="E38" s="9" t="s">
        <v>158</v>
      </c>
      <c r="F38" s="9" t="s">
        <v>159</v>
      </c>
      <c r="G38" s="10">
        <v>2</v>
      </c>
      <c r="H38" s="9" t="s">
        <v>160</v>
      </c>
      <c r="I38" s="11">
        <v>77.400000000000006</v>
      </c>
      <c r="J38" s="15">
        <f t="shared" si="2"/>
        <v>76.165000000000006</v>
      </c>
      <c r="K38" s="9" t="s">
        <v>20</v>
      </c>
    </row>
    <row r="39" spans="1:11" ht="14.25" customHeight="1">
      <c r="A39" s="7">
        <v>37</v>
      </c>
      <c r="B39" s="9" t="s">
        <v>161</v>
      </c>
      <c r="C39" s="18" t="s">
        <v>515</v>
      </c>
      <c r="D39" s="9" t="s">
        <v>162</v>
      </c>
      <c r="E39" s="9" t="s">
        <v>158</v>
      </c>
      <c r="F39" s="9" t="s">
        <v>159</v>
      </c>
      <c r="G39" s="10">
        <v>2</v>
      </c>
      <c r="H39" s="9" t="s">
        <v>25</v>
      </c>
      <c r="I39" s="11">
        <v>80.2</v>
      </c>
      <c r="J39" s="15">
        <f t="shared" si="2"/>
        <v>74.655000000000001</v>
      </c>
      <c r="K39" s="9" t="s">
        <v>15</v>
      </c>
    </row>
    <row r="40" spans="1:11" ht="14.25" customHeight="1">
      <c r="A40" s="7">
        <v>38</v>
      </c>
      <c r="B40" s="9" t="s">
        <v>163</v>
      </c>
      <c r="C40" s="18" t="s">
        <v>515</v>
      </c>
      <c r="D40" s="9" t="s">
        <v>164</v>
      </c>
      <c r="E40" s="9" t="s">
        <v>165</v>
      </c>
      <c r="F40" s="9" t="s">
        <v>166</v>
      </c>
      <c r="G40" s="10">
        <v>3</v>
      </c>
      <c r="H40" s="9" t="s">
        <v>167</v>
      </c>
      <c r="I40" s="11">
        <v>76.2</v>
      </c>
      <c r="J40" s="15">
        <f t="shared" si="2"/>
        <v>75.509999999999991</v>
      </c>
      <c r="K40" s="9" t="s">
        <v>20</v>
      </c>
    </row>
    <row r="41" spans="1:11" ht="14.25" customHeight="1">
      <c r="A41" s="7">
        <v>39</v>
      </c>
      <c r="B41" s="9" t="s">
        <v>168</v>
      </c>
      <c r="C41" s="18" t="s">
        <v>515</v>
      </c>
      <c r="D41" s="9" t="s">
        <v>169</v>
      </c>
      <c r="E41" s="9" t="s">
        <v>165</v>
      </c>
      <c r="F41" s="9" t="s">
        <v>166</v>
      </c>
      <c r="G41" s="10">
        <v>3</v>
      </c>
      <c r="H41" s="9" t="s">
        <v>170</v>
      </c>
      <c r="I41" s="11">
        <v>80.599999999999994</v>
      </c>
      <c r="J41" s="15">
        <f t="shared" si="2"/>
        <v>73.314999999999998</v>
      </c>
      <c r="K41" s="9" t="s">
        <v>15</v>
      </c>
    </row>
    <row r="42" spans="1:11" ht="14.25" customHeight="1">
      <c r="A42" s="7">
        <v>40</v>
      </c>
      <c r="B42" s="9" t="s">
        <v>172</v>
      </c>
      <c r="C42" s="18" t="s">
        <v>516</v>
      </c>
      <c r="D42" s="9" t="s">
        <v>173</v>
      </c>
      <c r="E42" s="9" t="s">
        <v>165</v>
      </c>
      <c r="F42" s="9" t="s">
        <v>171</v>
      </c>
      <c r="G42" s="10">
        <v>3</v>
      </c>
      <c r="H42" s="9" t="s">
        <v>174</v>
      </c>
      <c r="I42" s="11">
        <v>80</v>
      </c>
      <c r="J42" s="15">
        <f t="shared" si="2"/>
        <v>74.240000000000009</v>
      </c>
      <c r="K42" s="9">
        <v>2</v>
      </c>
    </row>
    <row r="43" spans="1:11" ht="14.25" customHeight="1">
      <c r="A43" s="7">
        <v>41</v>
      </c>
      <c r="B43" s="9" t="s">
        <v>175</v>
      </c>
      <c r="C43" s="18" t="s">
        <v>516</v>
      </c>
      <c r="D43" s="9" t="s">
        <v>176</v>
      </c>
      <c r="E43" s="9" t="s">
        <v>165</v>
      </c>
      <c r="F43" s="9" t="s">
        <v>171</v>
      </c>
      <c r="G43" s="10">
        <v>3</v>
      </c>
      <c r="H43" s="9" t="s">
        <v>177</v>
      </c>
      <c r="I43" s="11">
        <v>78.2</v>
      </c>
      <c r="J43" s="15">
        <f t="shared" si="2"/>
        <v>73.355000000000004</v>
      </c>
      <c r="K43" s="9">
        <v>3</v>
      </c>
    </row>
    <row r="44" spans="1:11" ht="14.25" customHeight="1">
      <c r="A44" s="7">
        <v>42</v>
      </c>
      <c r="B44" s="9" t="s">
        <v>179</v>
      </c>
      <c r="C44" s="18" t="s">
        <v>515</v>
      </c>
      <c r="D44" s="9" t="s">
        <v>180</v>
      </c>
      <c r="E44" s="9" t="s">
        <v>165</v>
      </c>
      <c r="F44" s="9" t="s">
        <v>181</v>
      </c>
      <c r="G44" s="10">
        <v>2</v>
      </c>
      <c r="H44" s="9" t="s">
        <v>182</v>
      </c>
      <c r="I44" s="11">
        <v>77.8</v>
      </c>
      <c r="J44" s="15">
        <f t="shared" si="2"/>
        <v>73.33</v>
      </c>
      <c r="K44" s="9" t="s">
        <v>20</v>
      </c>
    </row>
    <row r="45" spans="1:11" ht="14.25" customHeight="1">
      <c r="A45" s="7">
        <v>43</v>
      </c>
      <c r="B45" s="9" t="s">
        <v>183</v>
      </c>
      <c r="C45" s="18" t="s">
        <v>515</v>
      </c>
      <c r="D45" s="9" t="s">
        <v>184</v>
      </c>
      <c r="E45" s="9" t="s">
        <v>165</v>
      </c>
      <c r="F45" s="9" t="s">
        <v>181</v>
      </c>
      <c r="G45" s="10">
        <v>2</v>
      </c>
      <c r="H45" s="9" t="s">
        <v>132</v>
      </c>
      <c r="I45" s="11">
        <v>76.599999999999994</v>
      </c>
      <c r="J45" s="15">
        <f t="shared" si="2"/>
        <v>71.949999999999989</v>
      </c>
      <c r="K45" s="9" t="s">
        <v>15</v>
      </c>
    </row>
    <row r="46" spans="1:11" ht="14.25" customHeight="1">
      <c r="A46" s="7">
        <v>44</v>
      </c>
      <c r="B46" s="9" t="s">
        <v>185</v>
      </c>
      <c r="C46" s="18" t="s">
        <v>516</v>
      </c>
      <c r="D46" s="9" t="s">
        <v>186</v>
      </c>
      <c r="E46" s="9" t="s">
        <v>165</v>
      </c>
      <c r="F46" s="9" t="s">
        <v>187</v>
      </c>
      <c r="G46" s="10">
        <v>2</v>
      </c>
      <c r="H46" s="9" t="s">
        <v>188</v>
      </c>
      <c r="I46" s="11">
        <v>75.8</v>
      </c>
      <c r="J46" s="15">
        <f t="shared" si="2"/>
        <v>74.984999999999999</v>
      </c>
      <c r="K46" s="9" t="s">
        <v>20</v>
      </c>
    </row>
    <row r="47" spans="1:11" ht="14.25" customHeight="1">
      <c r="A47" s="7">
        <v>45</v>
      </c>
      <c r="B47" s="9" t="s">
        <v>189</v>
      </c>
      <c r="C47" s="18" t="s">
        <v>516</v>
      </c>
      <c r="D47" s="9" t="s">
        <v>190</v>
      </c>
      <c r="E47" s="9" t="s">
        <v>165</v>
      </c>
      <c r="F47" s="9" t="s">
        <v>187</v>
      </c>
      <c r="G47" s="10">
        <v>2</v>
      </c>
      <c r="H47" s="9" t="s">
        <v>47</v>
      </c>
      <c r="I47" s="11">
        <v>74.8</v>
      </c>
      <c r="J47" s="15">
        <f t="shared" si="2"/>
        <v>73.784999999999997</v>
      </c>
      <c r="K47" s="9" t="s">
        <v>15</v>
      </c>
    </row>
    <row r="48" spans="1:11" ht="14.25" customHeight="1">
      <c r="A48" s="7">
        <v>46</v>
      </c>
      <c r="B48" s="9" t="s">
        <v>191</v>
      </c>
      <c r="C48" s="18" t="s">
        <v>516</v>
      </c>
      <c r="D48" s="9" t="s">
        <v>192</v>
      </c>
      <c r="E48" s="9" t="s">
        <v>165</v>
      </c>
      <c r="F48" s="9" t="s">
        <v>193</v>
      </c>
      <c r="G48" s="10">
        <v>3</v>
      </c>
      <c r="H48" s="9" t="s">
        <v>194</v>
      </c>
      <c r="I48" s="11">
        <v>82.4</v>
      </c>
      <c r="J48" s="15">
        <f t="shared" si="2"/>
        <v>77.89500000000001</v>
      </c>
      <c r="K48" s="9" t="s">
        <v>20</v>
      </c>
    </row>
    <row r="49" spans="1:11" ht="14.25" customHeight="1">
      <c r="A49" s="7">
        <v>47</v>
      </c>
      <c r="B49" s="9" t="s">
        <v>195</v>
      </c>
      <c r="C49" s="18" t="s">
        <v>515</v>
      </c>
      <c r="D49" s="9" t="s">
        <v>196</v>
      </c>
      <c r="E49" s="9" t="s">
        <v>165</v>
      </c>
      <c r="F49" s="9" t="s">
        <v>193</v>
      </c>
      <c r="G49" s="10">
        <v>3</v>
      </c>
      <c r="H49" s="9" t="s">
        <v>42</v>
      </c>
      <c r="I49" s="11">
        <v>81.2</v>
      </c>
      <c r="J49" s="15">
        <f t="shared" si="2"/>
        <v>76.86</v>
      </c>
      <c r="K49" s="9" t="s">
        <v>15</v>
      </c>
    </row>
    <row r="50" spans="1:11" ht="14.25" customHeight="1">
      <c r="A50" s="7">
        <v>48</v>
      </c>
      <c r="B50" s="9" t="s">
        <v>197</v>
      </c>
      <c r="C50" s="18" t="s">
        <v>516</v>
      </c>
      <c r="D50" s="9" t="s">
        <v>198</v>
      </c>
      <c r="E50" s="9" t="s">
        <v>165</v>
      </c>
      <c r="F50" s="9" t="s">
        <v>193</v>
      </c>
      <c r="G50" s="10">
        <v>3</v>
      </c>
      <c r="H50" s="9" t="s">
        <v>199</v>
      </c>
      <c r="I50" s="11">
        <v>81.2</v>
      </c>
      <c r="J50" s="15">
        <f t="shared" si="2"/>
        <v>75.710000000000008</v>
      </c>
      <c r="K50" s="9" t="s">
        <v>133</v>
      </c>
    </row>
    <row r="51" spans="1:11" ht="14.25" customHeight="1">
      <c r="A51" s="7">
        <v>49</v>
      </c>
      <c r="B51" s="9" t="s">
        <v>200</v>
      </c>
      <c r="C51" s="18" t="s">
        <v>516</v>
      </c>
      <c r="D51" s="9" t="s">
        <v>201</v>
      </c>
      <c r="E51" s="9" t="s">
        <v>165</v>
      </c>
      <c r="F51" s="9" t="s">
        <v>202</v>
      </c>
      <c r="G51" s="10">
        <v>2</v>
      </c>
      <c r="H51" s="9" t="s">
        <v>113</v>
      </c>
      <c r="I51" s="11">
        <v>73.599999999999994</v>
      </c>
      <c r="J51" s="15">
        <f t="shared" si="2"/>
        <v>70.685000000000002</v>
      </c>
      <c r="K51" s="9">
        <v>1</v>
      </c>
    </row>
    <row r="52" spans="1:11" ht="14.25" customHeight="1">
      <c r="A52" s="7">
        <v>50</v>
      </c>
      <c r="B52" s="9" t="s">
        <v>203</v>
      </c>
      <c r="C52" s="18" t="s">
        <v>515</v>
      </c>
      <c r="D52" s="9" t="s">
        <v>204</v>
      </c>
      <c r="E52" s="9" t="s">
        <v>165</v>
      </c>
      <c r="F52" s="9" t="s">
        <v>202</v>
      </c>
      <c r="G52" s="10">
        <v>2</v>
      </c>
      <c r="H52" s="9" t="s">
        <v>37</v>
      </c>
      <c r="I52" s="11">
        <v>73.8</v>
      </c>
      <c r="J52" s="15">
        <f t="shared" si="2"/>
        <v>69.11</v>
      </c>
      <c r="K52" s="9">
        <v>2</v>
      </c>
    </row>
    <row r="53" spans="1:11" ht="14.25" customHeight="1">
      <c r="A53" s="7">
        <v>51</v>
      </c>
      <c r="B53" s="9" t="s">
        <v>205</v>
      </c>
      <c r="C53" s="18" t="s">
        <v>515</v>
      </c>
      <c r="D53" s="9" t="s">
        <v>206</v>
      </c>
      <c r="E53" s="9" t="s">
        <v>165</v>
      </c>
      <c r="F53" s="9" t="s">
        <v>207</v>
      </c>
      <c r="G53" s="10">
        <v>3</v>
      </c>
      <c r="H53" s="9" t="s">
        <v>208</v>
      </c>
      <c r="I53" s="11">
        <v>82.6</v>
      </c>
      <c r="J53" s="15">
        <f t="shared" si="2"/>
        <v>79.794999999999987</v>
      </c>
      <c r="K53" s="9" t="s">
        <v>20</v>
      </c>
    </row>
    <row r="54" spans="1:11" ht="14.25" customHeight="1">
      <c r="A54" s="7">
        <v>52</v>
      </c>
      <c r="B54" s="9" t="s">
        <v>209</v>
      </c>
      <c r="C54" s="18" t="s">
        <v>515</v>
      </c>
      <c r="D54" s="9" t="s">
        <v>210</v>
      </c>
      <c r="E54" s="9" t="s">
        <v>165</v>
      </c>
      <c r="F54" s="9" t="s">
        <v>207</v>
      </c>
      <c r="G54" s="10">
        <v>3</v>
      </c>
      <c r="H54" s="9" t="s">
        <v>211</v>
      </c>
      <c r="I54" s="11">
        <v>84.2</v>
      </c>
      <c r="J54" s="15">
        <f t="shared" si="2"/>
        <v>79.775000000000006</v>
      </c>
      <c r="K54" s="9" t="s">
        <v>15</v>
      </c>
    </row>
    <row r="55" spans="1:11" ht="14.25" customHeight="1">
      <c r="A55" s="7">
        <v>53</v>
      </c>
      <c r="B55" s="9" t="s">
        <v>212</v>
      </c>
      <c r="C55" s="18" t="s">
        <v>515</v>
      </c>
      <c r="D55" s="9" t="s">
        <v>213</v>
      </c>
      <c r="E55" s="9" t="s">
        <v>165</v>
      </c>
      <c r="F55" s="9" t="s">
        <v>207</v>
      </c>
      <c r="G55" s="10">
        <v>3</v>
      </c>
      <c r="H55" s="9" t="s">
        <v>214</v>
      </c>
      <c r="I55" s="11">
        <v>79</v>
      </c>
      <c r="J55" s="15">
        <f t="shared" si="2"/>
        <v>76.349999999999994</v>
      </c>
      <c r="K55" s="9" t="s">
        <v>133</v>
      </c>
    </row>
    <row r="56" spans="1:11" ht="14.25" customHeight="1">
      <c r="A56" s="7">
        <v>54</v>
      </c>
      <c r="B56" s="9" t="s">
        <v>215</v>
      </c>
      <c r="C56" s="18" t="s">
        <v>515</v>
      </c>
      <c r="D56" s="9" t="s">
        <v>216</v>
      </c>
      <c r="E56" s="9" t="s">
        <v>165</v>
      </c>
      <c r="F56" s="9" t="s">
        <v>217</v>
      </c>
      <c r="G56" s="10">
        <v>3</v>
      </c>
      <c r="H56" s="9" t="s">
        <v>218</v>
      </c>
      <c r="I56" s="11">
        <v>80.400000000000006</v>
      </c>
      <c r="J56" s="15">
        <f t="shared" si="2"/>
        <v>76.540000000000006</v>
      </c>
      <c r="K56" s="9">
        <v>1</v>
      </c>
    </row>
    <row r="57" spans="1:11" ht="14.25" customHeight="1">
      <c r="A57" s="7">
        <v>55</v>
      </c>
      <c r="B57" s="9" t="s">
        <v>219</v>
      </c>
      <c r="C57" s="18" t="s">
        <v>516</v>
      </c>
      <c r="D57" s="9" t="s">
        <v>220</v>
      </c>
      <c r="E57" s="9" t="s">
        <v>165</v>
      </c>
      <c r="F57" s="9" t="s">
        <v>217</v>
      </c>
      <c r="G57" s="10">
        <v>3</v>
      </c>
      <c r="H57" s="9" t="s">
        <v>221</v>
      </c>
      <c r="I57" s="11">
        <v>78.8</v>
      </c>
      <c r="J57" s="15">
        <f t="shared" si="2"/>
        <v>76.284999999999997</v>
      </c>
      <c r="K57" s="9">
        <v>2</v>
      </c>
    </row>
    <row r="58" spans="1:11" ht="14.25" customHeight="1">
      <c r="A58" s="7">
        <v>56</v>
      </c>
      <c r="B58" s="9" t="s">
        <v>222</v>
      </c>
      <c r="C58" s="18" t="s">
        <v>516</v>
      </c>
      <c r="D58" s="9" t="s">
        <v>223</v>
      </c>
      <c r="E58" s="9" t="s">
        <v>165</v>
      </c>
      <c r="F58" s="9" t="s">
        <v>217</v>
      </c>
      <c r="G58" s="10">
        <v>3</v>
      </c>
      <c r="H58" s="9" t="s">
        <v>224</v>
      </c>
      <c r="I58" s="11">
        <v>79</v>
      </c>
      <c r="J58" s="15">
        <f t="shared" si="2"/>
        <v>75.16</v>
      </c>
      <c r="K58" s="9">
        <v>3</v>
      </c>
    </row>
    <row r="59" spans="1:11" ht="14.25" customHeight="1">
      <c r="A59" s="7">
        <v>57</v>
      </c>
      <c r="B59" s="12" t="s">
        <v>226</v>
      </c>
      <c r="C59" s="18" t="s">
        <v>515</v>
      </c>
      <c r="D59" s="12" t="s">
        <v>227</v>
      </c>
      <c r="E59" s="12" t="s">
        <v>228</v>
      </c>
      <c r="F59" s="12" t="s">
        <v>229</v>
      </c>
      <c r="G59" s="10">
        <v>2</v>
      </c>
      <c r="H59" s="12" t="s">
        <v>230</v>
      </c>
      <c r="I59" s="13">
        <v>79.2</v>
      </c>
      <c r="J59" s="16">
        <f>H59*0.5+I59*0.5</f>
        <v>76.965000000000003</v>
      </c>
      <c r="K59" s="12" t="s">
        <v>20</v>
      </c>
    </row>
    <row r="60" spans="1:11" ht="14.25" customHeight="1">
      <c r="A60" s="7">
        <v>58</v>
      </c>
      <c r="B60" s="12" t="s">
        <v>231</v>
      </c>
      <c r="C60" s="18" t="s">
        <v>515</v>
      </c>
      <c r="D60" s="12" t="s">
        <v>232</v>
      </c>
      <c r="E60" s="12" t="s">
        <v>228</v>
      </c>
      <c r="F60" s="12" t="s">
        <v>229</v>
      </c>
      <c r="G60" s="10">
        <v>2</v>
      </c>
      <c r="H60" s="12" t="s">
        <v>233</v>
      </c>
      <c r="I60" s="13">
        <v>76.8</v>
      </c>
      <c r="J60" s="16">
        <f>H60*0.5+I60*0.5</f>
        <v>73.789999999999992</v>
      </c>
      <c r="K60" s="12" t="s">
        <v>15</v>
      </c>
    </row>
    <row r="61" spans="1:11" ht="14.25" customHeight="1">
      <c r="A61" s="7">
        <v>59</v>
      </c>
      <c r="B61" s="12" t="s">
        <v>234</v>
      </c>
      <c r="C61" s="18" t="s">
        <v>516</v>
      </c>
      <c r="D61" s="12" t="s">
        <v>235</v>
      </c>
      <c r="E61" s="12" t="s">
        <v>228</v>
      </c>
      <c r="F61" s="12" t="s">
        <v>236</v>
      </c>
      <c r="G61" s="10">
        <v>1</v>
      </c>
      <c r="H61" s="12" t="s">
        <v>237</v>
      </c>
      <c r="I61" s="13">
        <v>75.8</v>
      </c>
      <c r="J61" s="16">
        <f t="shared" ref="J61:J63" si="3">H61*0.5+I61*0.5</f>
        <v>74.405000000000001</v>
      </c>
      <c r="K61" s="12" t="s">
        <v>20</v>
      </c>
    </row>
    <row r="62" spans="1:11" ht="14.25" customHeight="1">
      <c r="A62" s="7">
        <v>60</v>
      </c>
      <c r="B62" s="12" t="s">
        <v>238</v>
      </c>
      <c r="C62" s="18" t="s">
        <v>515</v>
      </c>
      <c r="D62" s="12" t="s">
        <v>239</v>
      </c>
      <c r="E62" s="12" t="s">
        <v>228</v>
      </c>
      <c r="F62" s="12" t="s">
        <v>240</v>
      </c>
      <c r="G62" s="10">
        <v>1</v>
      </c>
      <c r="H62" s="12" t="s">
        <v>241</v>
      </c>
      <c r="I62" s="13">
        <v>78</v>
      </c>
      <c r="J62" s="16">
        <f t="shared" si="3"/>
        <v>75.85499999999999</v>
      </c>
      <c r="K62" s="12" t="s">
        <v>20</v>
      </c>
    </row>
    <row r="63" spans="1:11" ht="14.25" customHeight="1">
      <c r="A63" s="7">
        <v>61</v>
      </c>
      <c r="B63" s="9" t="s">
        <v>242</v>
      </c>
      <c r="C63" s="18" t="s">
        <v>516</v>
      </c>
      <c r="D63" s="9" t="s">
        <v>243</v>
      </c>
      <c r="E63" s="9" t="s">
        <v>228</v>
      </c>
      <c r="F63" s="9" t="s">
        <v>244</v>
      </c>
      <c r="G63" s="10">
        <v>1</v>
      </c>
      <c r="H63" s="9" t="s">
        <v>245</v>
      </c>
      <c r="I63" s="11">
        <v>76.8</v>
      </c>
      <c r="J63" s="15">
        <f t="shared" si="3"/>
        <v>69.114999999999995</v>
      </c>
      <c r="K63" s="9" t="s">
        <v>20</v>
      </c>
    </row>
    <row r="64" spans="1:11" ht="14.25" customHeight="1">
      <c r="A64" s="7">
        <v>62</v>
      </c>
      <c r="B64" s="12" t="s">
        <v>246</v>
      </c>
      <c r="C64" s="18" t="s">
        <v>515</v>
      </c>
      <c r="D64" s="12" t="s">
        <v>247</v>
      </c>
      <c r="E64" s="12" t="s">
        <v>228</v>
      </c>
      <c r="F64" s="12" t="s">
        <v>248</v>
      </c>
      <c r="G64" s="10">
        <v>1</v>
      </c>
      <c r="H64" s="12" t="s">
        <v>249</v>
      </c>
      <c r="I64" s="13">
        <v>81.8</v>
      </c>
      <c r="J64" s="16">
        <f t="shared" ref="J64:J69" si="4">H64*0.5+I64*0.5</f>
        <v>82.38</v>
      </c>
      <c r="K64" s="12">
        <v>1</v>
      </c>
    </row>
    <row r="65" spans="1:11" ht="14.25" customHeight="1">
      <c r="A65" s="7">
        <v>63</v>
      </c>
      <c r="B65" s="12" t="s">
        <v>250</v>
      </c>
      <c r="C65" s="18" t="s">
        <v>515</v>
      </c>
      <c r="D65" s="12" t="s">
        <v>251</v>
      </c>
      <c r="E65" s="12" t="s">
        <v>228</v>
      </c>
      <c r="F65" s="12" t="s">
        <v>252</v>
      </c>
      <c r="G65" s="10">
        <v>1</v>
      </c>
      <c r="H65" s="12" t="s">
        <v>253</v>
      </c>
      <c r="I65" s="13">
        <v>78.599999999999994</v>
      </c>
      <c r="J65" s="16">
        <f t="shared" si="4"/>
        <v>73.834999999999994</v>
      </c>
      <c r="K65" s="12" t="s">
        <v>20</v>
      </c>
    </row>
    <row r="66" spans="1:11" ht="14.25" customHeight="1">
      <c r="A66" s="7">
        <v>64</v>
      </c>
      <c r="B66" s="12" t="s">
        <v>255</v>
      </c>
      <c r="C66" s="18" t="s">
        <v>515</v>
      </c>
      <c r="D66" s="12" t="s">
        <v>256</v>
      </c>
      <c r="E66" s="12" t="s">
        <v>228</v>
      </c>
      <c r="F66" s="12" t="s">
        <v>257</v>
      </c>
      <c r="G66" s="10">
        <v>1</v>
      </c>
      <c r="H66" s="12" t="s">
        <v>258</v>
      </c>
      <c r="I66" s="13">
        <v>76.8</v>
      </c>
      <c r="J66" s="16">
        <f t="shared" si="4"/>
        <v>76.52</v>
      </c>
      <c r="K66" s="12" t="s">
        <v>20</v>
      </c>
    </row>
    <row r="67" spans="1:11" ht="14.25" customHeight="1">
      <c r="A67" s="7">
        <v>65</v>
      </c>
      <c r="B67" s="12" t="s">
        <v>259</v>
      </c>
      <c r="C67" s="18" t="s">
        <v>515</v>
      </c>
      <c r="D67" s="12" t="s">
        <v>260</v>
      </c>
      <c r="E67" s="12" t="s">
        <v>261</v>
      </c>
      <c r="F67" s="12" t="s">
        <v>262</v>
      </c>
      <c r="G67" s="10">
        <v>1</v>
      </c>
      <c r="H67" s="12" t="s">
        <v>263</v>
      </c>
      <c r="I67" s="13">
        <v>82.6</v>
      </c>
      <c r="J67" s="16">
        <f t="shared" si="4"/>
        <v>79.444999999999993</v>
      </c>
      <c r="K67" s="12">
        <v>1</v>
      </c>
    </row>
    <row r="68" spans="1:11" ht="14.25" customHeight="1">
      <c r="A68" s="7">
        <v>66</v>
      </c>
      <c r="B68" s="12" t="s">
        <v>264</v>
      </c>
      <c r="C68" s="18" t="s">
        <v>515</v>
      </c>
      <c r="D68" s="12" t="s">
        <v>265</v>
      </c>
      <c r="E68" s="12" t="s">
        <v>261</v>
      </c>
      <c r="F68" s="12" t="s">
        <v>130</v>
      </c>
      <c r="G68" s="10">
        <v>1</v>
      </c>
      <c r="H68" s="12" t="s">
        <v>266</v>
      </c>
      <c r="I68" s="13">
        <v>79.2</v>
      </c>
      <c r="J68" s="16">
        <f t="shared" si="4"/>
        <v>75.89</v>
      </c>
      <c r="K68" s="12" t="s">
        <v>20</v>
      </c>
    </row>
    <row r="69" spans="1:11" ht="14.25" customHeight="1">
      <c r="A69" s="7">
        <v>67</v>
      </c>
      <c r="B69" s="12" t="s">
        <v>267</v>
      </c>
      <c r="C69" s="18" t="s">
        <v>516</v>
      </c>
      <c r="D69" s="12" t="s">
        <v>268</v>
      </c>
      <c r="E69" s="12" t="s">
        <v>261</v>
      </c>
      <c r="F69" s="12" t="s">
        <v>269</v>
      </c>
      <c r="G69" s="10">
        <v>1</v>
      </c>
      <c r="H69" s="12" t="s">
        <v>270</v>
      </c>
      <c r="I69" s="13">
        <v>81</v>
      </c>
      <c r="J69" s="16">
        <f t="shared" si="4"/>
        <v>77.8</v>
      </c>
      <c r="K69" s="12" t="s">
        <v>20</v>
      </c>
    </row>
    <row r="70" spans="1:11" ht="14.25" customHeight="1">
      <c r="A70" s="7">
        <v>68</v>
      </c>
      <c r="B70" s="12" t="s">
        <v>271</v>
      </c>
      <c r="C70" s="18" t="s">
        <v>515</v>
      </c>
      <c r="D70" s="12" t="s">
        <v>272</v>
      </c>
      <c r="E70" s="12" t="s">
        <v>273</v>
      </c>
      <c r="F70" s="12" t="s">
        <v>274</v>
      </c>
      <c r="G70" s="10">
        <v>1</v>
      </c>
      <c r="H70" s="12" t="s">
        <v>275</v>
      </c>
      <c r="I70" s="13">
        <v>78.8</v>
      </c>
      <c r="J70" s="16">
        <f t="shared" ref="J70:J88" si="5">H70*0.5+I70*0.5</f>
        <v>75.615000000000009</v>
      </c>
      <c r="K70" s="12">
        <v>1</v>
      </c>
    </row>
    <row r="71" spans="1:11" ht="14.25" customHeight="1">
      <c r="A71" s="7">
        <v>69</v>
      </c>
      <c r="B71" s="12" t="s">
        <v>276</v>
      </c>
      <c r="C71" s="18" t="s">
        <v>515</v>
      </c>
      <c r="D71" s="12" t="s">
        <v>277</v>
      </c>
      <c r="E71" s="12" t="s">
        <v>273</v>
      </c>
      <c r="F71" s="12" t="s">
        <v>278</v>
      </c>
      <c r="G71" s="10">
        <v>1</v>
      </c>
      <c r="H71" s="12" t="s">
        <v>279</v>
      </c>
      <c r="I71" s="13">
        <v>79.599999999999994</v>
      </c>
      <c r="J71" s="16">
        <f t="shared" si="5"/>
        <v>70.314999999999998</v>
      </c>
      <c r="K71" s="12">
        <v>1</v>
      </c>
    </row>
    <row r="72" spans="1:11" ht="14.25" customHeight="1">
      <c r="A72" s="7">
        <v>70</v>
      </c>
      <c r="B72" s="9" t="s">
        <v>280</v>
      </c>
      <c r="C72" s="18" t="s">
        <v>516</v>
      </c>
      <c r="D72" s="9" t="s">
        <v>281</v>
      </c>
      <c r="E72" s="9" t="s">
        <v>273</v>
      </c>
      <c r="F72" s="9" t="s">
        <v>282</v>
      </c>
      <c r="G72" s="10">
        <v>1</v>
      </c>
      <c r="H72" s="9" t="s">
        <v>283</v>
      </c>
      <c r="I72" s="11">
        <v>78.2</v>
      </c>
      <c r="J72" s="15">
        <f t="shared" si="5"/>
        <v>68.14</v>
      </c>
      <c r="K72" s="9">
        <v>1</v>
      </c>
    </row>
    <row r="73" spans="1:11" ht="14.25" customHeight="1">
      <c r="A73" s="7">
        <v>71</v>
      </c>
      <c r="B73" s="9" t="s">
        <v>284</v>
      </c>
      <c r="C73" s="18" t="s">
        <v>516</v>
      </c>
      <c r="D73" s="9" t="s">
        <v>285</v>
      </c>
      <c r="E73" s="9" t="s">
        <v>273</v>
      </c>
      <c r="F73" s="9" t="s">
        <v>286</v>
      </c>
      <c r="G73" s="10">
        <v>1</v>
      </c>
      <c r="H73" s="9" t="s">
        <v>287</v>
      </c>
      <c r="I73" s="11">
        <v>82</v>
      </c>
      <c r="J73" s="15">
        <f t="shared" si="5"/>
        <v>74.150000000000006</v>
      </c>
      <c r="K73" s="9" t="s">
        <v>20</v>
      </c>
    </row>
    <row r="74" spans="1:11" ht="14.25" customHeight="1">
      <c r="A74" s="7">
        <v>72</v>
      </c>
      <c r="B74" s="9" t="s">
        <v>288</v>
      </c>
      <c r="C74" s="18" t="s">
        <v>515</v>
      </c>
      <c r="D74" s="9" t="s">
        <v>289</v>
      </c>
      <c r="E74" s="9" t="s">
        <v>273</v>
      </c>
      <c r="F74" s="9" t="s">
        <v>290</v>
      </c>
      <c r="G74" s="10">
        <v>1</v>
      </c>
      <c r="H74" s="9" t="s">
        <v>291</v>
      </c>
      <c r="I74" s="11">
        <v>79.400000000000006</v>
      </c>
      <c r="J74" s="15">
        <f t="shared" si="5"/>
        <v>74.89</v>
      </c>
      <c r="K74" s="9" t="s">
        <v>20</v>
      </c>
    </row>
    <row r="75" spans="1:11" ht="14.25" customHeight="1">
      <c r="A75" s="7">
        <v>73</v>
      </c>
      <c r="B75" s="9" t="s">
        <v>292</v>
      </c>
      <c r="C75" s="18" t="s">
        <v>515</v>
      </c>
      <c r="D75" s="9" t="s">
        <v>293</v>
      </c>
      <c r="E75" s="9" t="s">
        <v>273</v>
      </c>
      <c r="F75" s="9" t="s">
        <v>294</v>
      </c>
      <c r="G75" s="10">
        <v>1</v>
      </c>
      <c r="H75" s="9" t="s">
        <v>295</v>
      </c>
      <c r="I75" s="11">
        <v>80</v>
      </c>
      <c r="J75" s="15">
        <f t="shared" si="5"/>
        <v>77.115000000000009</v>
      </c>
      <c r="K75" s="9" t="s">
        <v>20</v>
      </c>
    </row>
    <row r="76" spans="1:11" ht="14.25" customHeight="1">
      <c r="A76" s="7">
        <v>74</v>
      </c>
      <c r="B76" s="9" t="s">
        <v>296</v>
      </c>
      <c r="C76" s="18" t="s">
        <v>515</v>
      </c>
      <c r="D76" s="9" t="s">
        <v>297</v>
      </c>
      <c r="E76" s="9" t="s">
        <v>273</v>
      </c>
      <c r="F76" s="9" t="s">
        <v>298</v>
      </c>
      <c r="G76" s="10">
        <v>1</v>
      </c>
      <c r="H76" s="9" t="s">
        <v>299</v>
      </c>
      <c r="I76" s="11">
        <v>79.2</v>
      </c>
      <c r="J76" s="15">
        <f t="shared" si="5"/>
        <v>72.534999999999997</v>
      </c>
      <c r="K76" s="9" t="s">
        <v>20</v>
      </c>
    </row>
    <row r="77" spans="1:11" ht="14.25" customHeight="1">
      <c r="A77" s="7">
        <v>75</v>
      </c>
      <c r="B77" s="9" t="s">
        <v>300</v>
      </c>
      <c r="C77" s="18" t="s">
        <v>515</v>
      </c>
      <c r="D77" s="9" t="s">
        <v>301</v>
      </c>
      <c r="E77" s="9" t="s">
        <v>273</v>
      </c>
      <c r="F77" s="9" t="s">
        <v>302</v>
      </c>
      <c r="G77" s="10">
        <v>1</v>
      </c>
      <c r="H77" s="9" t="s">
        <v>225</v>
      </c>
      <c r="I77" s="11">
        <v>79.8</v>
      </c>
      <c r="J77" s="15">
        <f t="shared" si="5"/>
        <v>75.650000000000006</v>
      </c>
      <c r="K77" s="9" t="s">
        <v>20</v>
      </c>
    </row>
    <row r="78" spans="1:11" ht="14.25" customHeight="1">
      <c r="A78" s="7">
        <v>76</v>
      </c>
      <c r="B78" s="9" t="s">
        <v>303</v>
      </c>
      <c r="C78" s="18" t="s">
        <v>515</v>
      </c>
      <c r="D78" s="9" t="s">
        <v>304</v>
      </c>
      <c r="E78" s="9" t="s">
        <v>305</v>
      </c>
      <c r="F78" s="9" t="s">
        <v>306</v>
      </c>
      <c r="G78" s="10">
        <v>1</v>
      </c>
      <c r="H78" s="9" t="s">
        <v>307</v>
      </c>
      <c r="I78" s="11">
        <v>76.2</v>
      </c>
      <c r="J78" s="15">
        <f t="shared" si="5"/>
        <v>69.375</v>
      </c>
      <c r="K78" s="9" t="s">
        <v>20</v>
      </c>
    </row>
    <row r="79" spans="1:11" ht="14.25" customHeight="1">
      <c r="A79" s="7">
        <v>77</v>
      </c>
      <c r="B79" s="9" t="s">
        <v>308</v>
      </c>
      <c r="C79" s="18" t="s">
        <v>515</v>
      </c>
      <c r="D79" s="9" t="s">
        <v>309</v>
      </c>
      <c r="E79" s="9" t="s">
        <v>305</v>
      </c>
      <c r="F79" s="9" t="s">
        <v>310</v>
      </c>
      <c r="G79" s="10">
        <v>1</v>
      </c>
      <c r="H79" s="9" t="s">
        <v>311</v>
      </c>
      <c r="I79" s="11">
        <v>78.8</v>
      </c>
      <c r="J79" s="15">
        <f t="shared" si="5"/>
        <v>69.2</v>
      </c>
      <c r="K79" s="9" t="s">
        <v>20</v>
      </c>
    </row>
    <row r="80" spans="1:11" ht="14.25" customHeight="1">
      <c r="A80" s="7">
        <v>78</v>
      </c>
      <c r="B80" s="9" t="s">
        <v>312</v>
      </c>
      <c r="C80" s="18" t="s">
        <v>515</v>
      </c>
      <c r="D80" s="9" t="s">
        <v>313</v>
      </c>
      <c r="E80" s="9" t="s">
        <v>305</v>
      </c>
      <c r="F80" s="9" t="s">
        <v>314</v>
      </c>
      <c r="G80" s="10">
        <v>1</v>
      </c>
      <c r="H80" s="9" t="s">
        <v>178</v>
      </c>
      <c r="I80" s="11">
        <v>79.400000000000006</v>
      </c>
      <c r="J80" s="15">
        <f t="shared" si="5"/>
        <v>74.02000000000001</v>
      </c>
      <c r="K80" s="9" t="s">
        <v>20</v>
      </c>
    </row>
    <row r="81" spans="1:11" ht="14.25" customHeight="1">
      <c r="A81" s="7">
        <v>79</v>
      </c>
      <c r="B81" s="9" t="s">
        <v>315</v>
      </c>
      <c r="C81" s="18" t="s">
        <v>515</v>
      </c>
      <c r="D81" s="9" t="s">
        <v>316</v>
      </c>
      <c r="E81" s="9" t="s">
        <v>305</v>
      </c>
      <c r="F81" s="9" t="s">
        <v>317</v>
      </c>
      <c r="G81" s="10">
        <v>1</v>
      </c>
      <c r="H81" s="9" t="s">
        <v>318</v>
      </c>
      <c r="I81" s="11">
        <v>77.8</v>
      </c>
      <c r="J81" s="15">
        <f t="shared" si="5"/>
        <v>72.224999999999994</v>
      </c>
      <c r="K81" s="9" t="s">
        <v>20</v>
      </c>
    </row>
    <row r="82" spans="1:11" ht="14.25" customHeight="1">
      <c r="A82" s="7">
        <v>80</v>
      </c>
      <c r="B82" s="9" t="s">
        <v>319</v>
      </c>
      <c r="C82" s="18" t="s">
        <v>516</v>
      </c>
      <c r="D82" s="9" t="s">
        <v>320</v>
      </c>
      <c r="E82" s="9" t="s">
        <v>305</v>
      </c>
      <c r="F82" s="9" t="s">
        <v>321</v>
      </c>
      <c r="G82" s="10">
        <v>1</v>
      </c>
      <c r="H82" s="9" t="s">
        <v>322</v>
      </c>
      <c r="I82" s="11">
        <v>83.2</v>
      </c>
      <c r="J82" s="15">
        <f t="shared" si="5"/>
        <v>76.59</v>
      </c>
      <c r="K82" s="9" t="s">
        <v>20</v>
      </c>
    </row>
    <row r="83" spans="1:11" ht="14.25" customHeight="1">
      <c r="A83" s="7">
        <v>81</v>
      </c>
      <c r="B83" s="9" t="s">
        <v>323</v>
      </c>
      <c r="C83" s="18" t="s">
        <v>515</v>
      </c>
      <c r="D83" s="9" t="s">
        <v>324</v>
      </c>
      <c r="E83" s="9" t="s">
        <v>305</v>
      </c>
      <c r="F83" s="9" t="s">
        <v>325</v>
      </c>
      <c r="G83" s="10">
        <v>1</v>
      </c>
      <c r="H83" s="9" t="s">
        <v>326</v>
      </c>
      <c r="I83" s="11">
        <v>80.400000000000006</v>
      </c>
      <c r="J83" s="15">
        <f t="shared" si="5"/>
        <v>70.62</v>
      </c>
      <c r="K83" s="9" t="s">
        <v>20</v>
      </c>
    </row>
    <row r="84" spans="1:11" ht="14.25" customHeight="1">
      <c r="A84" s="7">
        <v>82</v>
      </c>
      <c r="B84" s="9" t="s">
        <v>327</v>
      </c>
      <c r="C84" s="18" t="s">
        <v>515</v>
      </c>
      <c r="D84" s="9" t="s">
        <v>328</v>
      </c>
      <c r="E84" s="9" t="s">
        <v>305</v>
      </c>
      <c r="F84" s="9" t="s">
        <v>329</v>
      </c>
      <c r="G84" s="10">
        <v>1</v>
      </c>
      <c r="H84" s="9" t="s">
        <v>330</v>
      </c>
      <c r="I84" s="11">
        <v>76.8</v>
      </c>
      <c r="J84" s="15">
        <f t="shared" si="5"/>
        <v>73</v>
      </c>
      <c r="K84" s="9" t="s">
        <v>20</v>
      </c>
    </row>
    <row r="85" spans="1:11" ht="14.25" customHeight="1">
      <c r="A85" s="7">
        <v>83</v>
      </c>
      <c r="B85" s="9" t="s">
        <v>331</v>
      </c>
      <c r="C85" s="18" t="s">
        <v>516</v>
      </c>
      <c r="D85" s="9" t="s">
        <v>332</v>
      </c>
      <c r="E85" s="9" t="s">
        <v>305</v>
      </c>
      <c r="F85" s="9" t="s">
        <v>333</v>
      </c>
      <c r="G85" s="10">
        <v>1</v>
      </c>
      <c r="H85" s="9" t="s">
        <v>334</v>
      </c>
      <c r="I85" s="11">
        <v>79.2</v>
      </c>
      <c r="J85" s="15">
        <f t="shared" si="5"/>
        <v>72.180000000000007</v>
      </c>
      <c r="K85" s="9">
        <v>1</v>
      </c>
    </row>
    <row r="86" spans="1:11" ht="14.25" customHeight="1">
      <c r="A86" s="7">
        <v>84</v>
      </c>
      <c r="B86" s="9" t="s">
        <v>335</v>
      </c>
      <c r="C86" s="18" t="s">
        <v>515</v>
      </c>
      <c r="D86" s="9" t="s">
        <v>336</v>
      </c>
      <c r="E86" s="9" t="s">
        <v>337</v>
      </c>
      <c r="F86" s="8" t="s">
        <v>338</v>
      </c>
      <c r="G86" s="10">
        <v>1</v>
      </c>
      <c r="H86" s="9" t="s">
        <v>339</v>
      </c>
      <c r="I86" s="11">
        <v>79.599999999999994</v>
      </c>
      <c r="J86" s="15">
        <f t="shared" si="5"/>
        <v>67.905000000000001</v>
      </c>
      <c r="K86" s="9" t="s">
        <v>20</v>
      </c>
    </row>
    <row r="87" spans="1:11" ht="14.25" customHeight="1">
      <c r="A87" s="7">
        <v>85</v>
      </c>
      <c r="B87" s="9" t="s">
        <v>340</v>
      </c>
      <c r="C87" s="18" t="s">
        <v>516</v>
      </c>
      <c r="D87" s="9" t="s">
        <v>341</v>
      </c>
      <c r="E87" s="9" t="s">
        <v>337</v>
      </c>
      <c r="F87" s="9" t="s">
        <v>342</v>
      </c>
      <c r="G87" s="10">
        <v>2</v>
      </c>
      <c r="H87" s="9" t="s">
        <v>343</v>
      </c>
      <c r="I87" s="11">
        <v>79.8</v>
      </c>
      <c r="J87" s="15">
        <f t="shared" si="5"/>
        <v>75.86</v>
      </c>
      <c r="K87" s="9" t="s">
        <v>20</v>
      </c>
    </row>
    <row r="88" spans="1:11" ht="14.25" customHeight="1">
      <c r="A88" s="7">
        <v>86</v>
      </c>
      <c r="B88" s="9" t="s">
        <v>344</v>
      </c>
      <c r="C88" s="18" t="s">
        <v>516</v>
      </c>
      <c r="D88" s="9" t="s">
        <v>345</v>
      </c>
      <c r="E88" s="9" t="s">
        <v>337</v>
      </c>
      <c r="F88" s="9" t="s">
        <v>342</v>
      </c>
      <c r="G88" s="10">
        <v>2</v>
      </c>
      <c r="H88" s="9" t="s">
        <v>346</v>
      </c>
      <c r="I88" s="11">
        <v>79.2</v>
      </c>
      <c r="J88" s="15">
        <f t="shared" si="5"/>
        <v>73.75</v>
      </c>
      <c r="K88" s="9" t="s">
        <v>15</v>
      </c>
    </row>
    <row r="89" spans="1:11" ht="14.25" customHeight="1">
      <c r="A89" s="7">
        <v>87</v>
      </c>
      <c r="B89" s="12" t="s">
        <v>347</v>
      </c>
      <c r="C89" s="18" t="s">
        <v>515</v>
      </c>
      <c r="D89" s="12" t="s">
        <v>348</v>
      </c>
      <c r="E89" s="12" t="s">
        <v>349</v>
      </c>
      <c r="F89" s="12" t="s">
        <v>350</v>
      </c>
      <c r="G89" s="10">
        <v>1</v>
      </c>
      <c r="H89" s="12" t="s">
        <v>351</v>
      </c>
      <c r="I89" s="13">
        <v>78</v>
      </c>
      <c r="J89" s="16">
        <f t="shared" ref="J89:J97" si="6">H89*0.5+I89*0.5</f>
        <v>68.585000000000008</v>
      </c>
      <c r="K89" s="12" t="s">
        <v>20</v>
      </c>
    </row>
    <row r="90" spans="1:11" ht="14.25" customHeight="1">
      <c r="A90" s="7">
        <v>88</v>
      </c>
      <c r="B90" s="9" t="s">
        <v>352</v>
      </c>
      <c r="C90" s="18" t="s">
        <v>515</v>
      </c>
      <c r="D90" s="9" t="s">
        <v>353</v>
      </c>
      <c r="E90" s="9" t="s">
        <v>354</v>
      </c>
      <c r="F90" s="9" t="s">
        <v>13</v>
      </c>
      <c r="G90" s="10">
        <v>1</v>
      </c>
      <c r="H90" s="9" t="s">
        <v>355</v>
      </c>
      <c r="I90" s="11">
        <v>82.2</v>
      </c>
      <c r="J90" s="15">
        <f t="shared" si="6"/>
        <v>72.745000000000005</v>
      </c>
      <c r="K90" s="9">
        <v>1</v>
      </c>
    </row>
    <row r="91" spans="1:11" ht="14.25" customHeight="1">
      <c r="A91" s="7">
        <v>89</v>
      </c>
      <c r="B91" s="9" t="s">
        <v>356</v>
      </c>
      <c r="C91" s="18" t="s">
        <v>516</v>
      </c>
      <c r="D91" s="9" t="s">
        <v>357</v>
      </c>
      <c r="E91" s="9" t="s">
        <v>354</v>
      </c>
      <c r="F91" s="9" t="s">
        <v>358</v>
      </c>
      <c r="G91" s="10">
        <v>1</v>
      </c>
      <c r="H91" s="9" t="s">
        <v>359</v>
      </c>
      <c r="I91" s="11">
        <v>81.400000000000006</v>
      </c>
      <c r="J91" s="15">
        <f t="shared" si="6"/>
        <v>80.025000000000006</v>
      </c>
      <c r="K91" s="9" t="s">
        <v>20</v>
      </c>
    </row>
    <row r="92" spans="1:11" ht="14.25" customHeight="1">
      <c r="A92" s="7">
        <v>90</v>
      </c>
      <c r="B92" s="9" t="s">
        <v>360</v>
      </c>
      <c r="C92" s="18" t="s">
        <v>515</v>
      </c>
      <c r="D92" s="9" t="s">
        <v>361</v>
      </c>
      <c r="E92" s="9" t="s">
        <v>354</v>
      </c>
      <c r="F92" s="9" t="s">
        <v>362</v>
      </c>
      <c r="G92" s="10">
        <v>1</v>
      </c>
      <c r="H92" s="9" t="s">
        <v>363</v>
      </c>
      <c r="I92" s="11">
        <v>77.8</v>
      </c>
      <c r="J92" s="15">
        <f t="shared" si="6"/>
        <v>76.525000000000006</v>
      </c>
      <c r="K92" s="9" t="s">
        <v>20</v>
      </c>
    </row>
    <row r="93" spans="1:11" ht="14.25" customHeight="1">
      <c r="A93" s="7">
        <v>91</v>
      </c>
      <c r="B93" s="9" t="s">
        <v>364</v>
      </c>
      <c r="C93" s="18" t="s">
        <v>516</v>
      </c>
      <c r="D93" s="9" t="s">
        <v>365</v>
      </c>
      <c r="E93" s="9" t="s">
        <v>354</v>
      </c>
      <c r="F93" s="9" t="s">
        <v>366</v>
      </c>
      <c r="G93" s="10">
        <v>1</v>
      </c>
      <c r="H93" s="9" t="s">
        <v>367</v>
      </c>
      <c r="I93" s="11">
        <v>82.4</v>
      </c>
      <c r="J93" s="15">
        <f t="shared" si="6"/>
        <v>73.800000000000011</v>
      </c>
      <c r="K93" s="9" t="s">
        <v>20</v>
      </c>
    </row>
    <row r="94" spans="1:11" ht="14.25" customHeight="1">
      <c r="A94" s="7">
        <v>92</v>
      </c>
      <c r="B94" s="9" t="s">
        <v>368</v>
      </c>
      <c r="C94" s="18" t="s">
        <v>516</v>
      </c>
      <c r="D94" s="9" t="s">
        <v>369</v>
      </c>
      <c r="E94" s="9" t="s">
        <v>354</v>
      </c>
      <c r="F94" s="9" t="s">
        <v>370</v>
      </c>
      <c r="G94" s="10">
        <v>3</v>
      </c>
      <c r="H94" s="9" t="s">
        <v>371</v>
      </c>
      <c r="I94" s="11">
        <v>83.1</v>
      </c>
      <c r="J94" s="15">
        <f t="shared" si="6"/>
        <v>78.94</v>
      </c>
      <c r="K94" s="9" t="s">
        <v>20</v>
      </c>
    </row>
    <row r="95" spans="1:11" ht="14.25" customHeight="1">
      <c r="A95" s="7">
        <v>93</v>
      </c>
      <c r="B95" s="9" t="s">
        <v>372</v>
      </c>
      <c r="C95" s="18" t="s">
        <v>515</v>
      </c>
      <c r="D95" s="9" t="s">
        <v>373</v>
      </c>
      <c r="E95" s="9" t="s">
        <v>354</v>
      </c>
      <c r="F95" s="9" t="s">
        <v>370</v>
      </c>
      <c r="G95" s="10">
        <v>3</v>
      </c>
      <c r="H95" s="9" t="s">
        <v>275</v>
      </c>
      <c r="I95" s="11">
        <v>83.2</v>
      </c>
      <c r="J95" s="15">
        <f t="shared" si="6"/>
        <v>77.814999999999998</v>
      </c>
      <c r="K95" s="9" t="s">
        <v>15</v>
      </c>
    </row>
    <row r="96" spans="1:11" ht="14.25" customHeight="1">
      <c r="A96" s="7">
        <v>94</v>
      </c>
      <c r="B96" s="9" t="s">
        <v>374</v>
      </c>
      <c r="C96" s="18" t="s">
        <v>516</v>
      </c>
      <c r="D96" s="9" t="s">
        <v>375</v>
      </c>
      <c r="E96" s="9" t="s">
        <v>354</v>
      </c>
      <c r="F96" s="9" t="s">
        <v>370</v>
      </c>
      <c r="G96" s="10">
        <v>3</v>
      </c>
      <c r="H96" s="9" t="s">
        <v>376</v>
      </c>
      <c r="I96" s="11">
        <v>78.599999999999994</v>
      </c>
      <c r="J96" s="15">
        <f t="shared" si="6"/>
        <v>75.53</v>
      </c>
      <c r="K96" s="9" t="s">
        <v>133</v>
      </c>
    </row>
    <row r="97" spans="1:11" ht="14.25" customHeight="1">
      <c r="A97" s="7">
        <v>95</v>
      </c>
      <c r="B97" s="9" t="s">
        <v>377</v>
      </c>
      <c r="C97" s="18" t="s">
        <v>515</v>
      </c>
      <c r="D97" s="9" t="s">
        <v>378</v>
      </c>
      <c r="E97" s="9" t="s">
        <v>354</v>
      </c>
      <c r="F97" s="9" t="s">
        <v>379</v>
      </c>
      <c r="G97" s="10">
        <v>1</v>
      </c>
      <c r="H97" s="9" t="s">
        <v>380</v>
      </c>
      <c r="I97" s="11">
        <v>81.5</v>
      </c>
      <c r="J97" s="15">
        <f t="shared" si="6"/>
        <v>76.45</v>
      </c>
      <c r="K97" s="9" t="s">
        <v>20</v>
      </c>
    </row>
    <row r="98" spans="1:11" ht="14.25" customHeight="1">
      <c r="A98" s="7">
        <v>96</v>
      </c>
      <c r="B98" s="12" t="s">
        <v>381</v>
      </c>
      <c r="C98" s="18" t="s">
        <v>515</v>
      </c>
      <c r="D98" s="12" t="s">
        <v>382</v>
      </c>
      <c r="E98" s="12" t="s">
        <v>354</v>
      </c>
      <c r="F98" s="12" t="s">
        <v>383</v>
      </c>
      <c r="G98" s="10">
        <v>1</v>
      </c>
      <c r="H98" s="12" t="s">
        <v>384</v>
      </c>
      <c r="I98" s="13">
        <v>81.599999999999994</v>
      </c>
      <c r="J98" s="16">
        <f t="shared" ref="J98:J122" si="7">H98*0.5+I98*0.5</f>
        <v>74.995000000000005</v>
      </c>
      <c r="K98" s="12" t="s">
        <v>20</v>
      </c>
    </row>
    <row r="99" spans="1:11" ht="14.25" customHeight="1">
      <c r="A99" s="7">
        <v>97</v>
      </c>
      <c r="B99" s="12" t="s">
        <v>385</v>
      </c>
      <c r="C99" s="18" t="s">
        <v>516</v>
      </c>
      <c r="D99" s="12" t="s">
        <v>386</v>
      </c>
      <c r="E99" s="12" t="s">
        <v>354</v>
      </c>
      <c r="F99" s="12" t="s">
        <v>387</v>
      </c>
      <c r="G99" s="10">
        <v>1</v>
      </c>
      <c r="H99" s="12" t="s">
        <v>388</v>
      </c>
      <c r="I99" s="13">
        <v>81.400000000000006</v>
      </c>
      <c r="J99" s="16">
        <f t="shared" si="7"/>
        <v>75.825000000000003</v>
      </c>
      <c r="K99" s="12" t="s">
        <v>20</v>
      </c>
    </row>
    <row r="100" spans="1:11" ht="14.25" customHeight="1">
      <c r="A100" s="7">
        <v>98</v>
      </c>
      <c r="B100" s="12" t="s">
        <v>389</v>
      </c>
      <c r="C100" s="18" t="s">
        <v>515</v>
      </c>
      <c r="D100" s="12" t="s">
        <v>390</v>
      </c>
      <c r="E100" s="12" t="s">
        <v>354</v>
      </c>
      <c r="F100" s="12" t="s">
        <v>391</v>
      </c>
      <c r="G100" s="10">
        <v>1</v>
      </c>
      <c r="H100" s="12" t="s">
        <v>254</v>
      </c>
      <c r="I100" s="13">
        <v>81.8</v>
      </c>
      <c r="J100" s="16">
        <f t="shared" si="7"/>
        <v>74.984999999999999</v>
      </c>
      <c r="K100" s="12" t="s">
        <v>20</v>
      </c>
    </row>
    <row r="101" spans="1:11" ht="14.25" customHeight="1">
      <c r="A101" s="7">
        <v>99</v>
      </c>
      <c r="B101" s="12" t="s">
        <v>392</v>
      </c>
      <c r="C101" s="18" t="s">
        <v>516</v>
      </c>
      <c r="D101" s="12" t="s">
        <v>393</v>
      </c>
      <c r="E101" s="12" t="s">
        <v>354</v>
      </c>
      <c r="F101" s="12" t="s">
        <v>394</v>
      </c>
      <c r="G101" s="10">
        <v>1</v>
      </c>
      <c r="H101" s="12" t="s">
        <v>395</v>
      </c>
      <c r="I101" s="13">
        <v>80</v>
      </c>
      <c r="J101" s="16">
        <f t="shared" si="7"/>
        <v>74.44</v>
      </c>
      <c r="K101" s="12" t="s">
        <v>20</v>
      </c>
    </row>
    <row r="102" spans="1:11" ht="14.25" customHeight="1">
      <c r="A102" s="7">
        <v>100</v>
      </c>
      <c r="B102" s="12" t="s">
        <v>396</v>
      </c>
      <c r="C102" s="18" t="s">
        <v>515</v>
      </c>
      <c r="D102" s="12" t="s">
        <v>397</v>
      </c>
      <c r="E102" s="12" t="s">
        <v>354</v>
      </c>
      <c r="F102" s="12" t="s">
        <v>398</v>
      </c>
      <c r="G102" s="10">
        <v>1</v>
      </c>
      <c r="H102" s="12" t="s">
        <v>399</v>
      </c>
      <c r="I102" s="13">
        <v>80</v>
      </c>
      <c r="J102" s="16">
        <f t="shared" si="7"/>
        <v>72.759999999999991</v>
      </c>
      <c r="K102" s="12" t="s">
        <v>20</v>
      </c>
    </row>
    <row r="103" spans="1:11" ht="14.25" customHeight="1">
      <c r="A103" s="7">
        <v>101</v>
      </c>
      <c r="B103" s="12" t="s">
        <v>400</v>
      </c>
      <c r="C103" s="18" t="s">
        <v>515</v>
      </c>
      <c r="D103" s="12" t="s">
        <v>401</v>
      </c>
      <c r="E103" s="12" t="s">
        <v>354</v>
      </c>
      <c r="F103" s="12" t="s">
        <v>402</v>
      </c>
      <c r="G103" s="10">
        <v>1</v>
      </c>
      <c r="H103" s="12" t="s">
        <v>403</v>
      </c>
      <c r="I103" s="13">
        <v>79.599999999999994</v>
      </c>
      <c r="J103" s="16">
        <f t="shared" si="7"/>
        <v>78.919999999999987</v>
      </c>
      <c r="K103" s="12" t="s">
        <v>20</v>
      </c>
    </row>
    <row r="104" spans="1:11" ht="14.25" customHeight="1">
      <c r="A104" s="7">
        <v>102</v>
      </c>
      <c r="B104" s="12" t="s">
        <v>404</v>
      </c>
      <c r="C104" s="18" t="s">
        <v>516</v>
      </c>
      <c r="D104" s="12" t="s">
        <v>405</v>
      </c>
      <c r="E104" s="12" t="s">
        <v>354</v>
      </c>
      <c r="F104" s="12" t="s">
        <v>406</v>
      </c>
      <c r="G104" s="10">
        <v>1</v>
      </c>
      <c r="H104" s="12" t="s">
        <v>407</v>
      </c>
      <c r="I104" s="13">
        <v>81.599999999999994</v>
      </c>
      <c r="J104" s="16">
        <f t="shared" si="7"/>
        <v>76.72999999999999</v>
      </c>
      <c r="K104" s="12" t="s">
        <v>20</v>
      </c>
    </row>
    <row r="105" spans="1:11" ht="14.25" customHeight="1">
      <c r="A105" s="7">
        <v>103</v>
      </c>
      <c r="B105" s="12" t="s">
        <v>408</v>
      </c>
      <c r="C105" s="18" t="s">
        <v>515</v>
      </c>
      <c r="D105" s="12" t="s">
        <v>409</v>
      </c>
      <c r="E105" s="12" t="s">
        <v>354</v>
      </c>
      <c r="F105" s="12" t="s">
        <v>410</v>
      </c>
      <c r="G105" s="10">
        <v>1</v>
      </c>
      <c r="H105" s="12" t="s">
        <v>411</v>
      </c>
      <c r="I105" s="13">
        <v>80.8</v>
      </c>
      <c r="J105" s="16">
        <f t="shared" si="7"/>
        <v>70.97999999999999</v>
      </c>
      <c r="K105" s="12" t="s">
        <v>20</v>
      </c>
    </row>
    <row r="106" spans="1:11" ht="14.25" customHeight="1">
      <c r="A106" s="7">
        <v>104</v>
      </c>
      <c r="B106" s="12" t="s">
        <v>412</v>
      </c>
      <c r="C106" s="18" t="s">
        <v>515</v>
      </c>
      <c r="D106" s="12" t="s">
        <v>413</v>
      </c>
      <c r="E106" s="12" t="s">
        <v>354</v>
      </c>
      <c r="F106" s="12" t="s">
        <v>414</v>
      </c>
      <c r="G106" s="10">
        <v>1</v>
      </c>
      <c r="H106" s="12" t="s">
        <v>415</v>
      </c>
      <c r="I106" s="13">
        <v>80.8</v>
      </c>
      <c r="J106" s="16">
        <f t="shared" si="7"/>
        <v>74.765000000000001</v>
      </c>
      <c r="K106" s="12" t="s">
        <v>20</v>
      </c>
    </row>
    <row r="107" spans="1:11" ht="14.25" customHeight="1">
      <c r="A107" s="7">
        <v>105</v>
      </c>
      <c r="B107" s="12" t="s">
        <v>416</v>
      </c>
      <c r="C107" s="18" t="s">
        <v>515</v>
      </c>
      <c r="D107" s="12" t="s">
        <v>417</v>
      </c>
      <c r="E107" s="12" t="s">
        <v>354</v>
      </c>
      <c r="F107" s="12" t="s">
        <v>418</v>
      </c>
      <c r="G107" s="10">
        <v>1</v>
      </c>
      <c r="H107" s="12" t="s">
        <v>419</v>
      </c>
      <c r="I107" s="13">
        <v>83.2</v>
      </c>
      <c r="J107" s="16">
        <f t="shared" si="7"/>
        <v>79.569999999999993</v>
      </c>
      <c r="K107" s="12" t="s">
        <v>20</v>
      </c>
    </row>
    <row r="108" spans="1:11" ht="14.25" customHeight="1">
      <c r="A108" s="7">
        <v>106</v>
      </c>
      <c r="B108" s="12" t="s">
        <v>420</v>
      </c>
      <c r="C108" s="18" t="s">
        <v>515</v>
      </c>
      <c r="D108" s="12" t="s">
        <v>421</v>
      </c>
      <c r="E108" s="12" t="s">
        <v>354</v>
      </c>
      <c r="F108" s="12" t="s">
        <v>422</v>
      </c>
      <c r="G108" s="10">
        <v>1</v>
      </c>
      <c r="H108" s="12" t="s">
        <v>174</v>
      </c>
      <c r="I108" s="13">
        <v>81.8</v>
      </c>
      <c r="J108" s="16">
        <f t="shared" si="7"/>
        <v>75.14</v>
      </c>
      <c r="K108" s="12" t="s">
        <v>20</v>
      </c>
    </row>
    <row r="109" spans="1:11" ht="14.25" customHeight="1">
      <c r="A109" s="7">
        <v>107</v>
      </c>
      <c r="B109" s="12" t="s">
        <v>423</v>
      </c>
      <c r="C109" s="18" t="s">
        <v>516</v>
      </c>
      <c r="D109" s="12" t="s">
        <v>424</v>
      </c>
      <c r="E109" s="12" t="s">
        <v>425</v>
      </c>
      <c r="F109" s="12" t="s">
        <v>426</v>
      </c>
      <c r="G109" s="10">
        <v>1</v>
      </c>
      <c r="H109" s="12" t="s">
        <v>117</v>
      </c>
      <c r="I109" s="13">
        <v>80.8</v>
      </c>
      <c r="J109" s="16">
        <f t="shared" si="7"/>
        <v>73.805000000000007</v>
      </c>
      <c r="K109" s="12" t="s">
        <v>20</v>
      </c>
    </row>
    <row r="110" spans="1:11" ht="14.25" customHeight="1">
      <c r="A110" s="7">
        <v>108</v>
      </c>
      <c r="B110" s="9" t="s">
        <v>427</v>
      </c>
      <c r="C110" s="18" t="s">
        <v>515</v>
      </c>
      <c r="D110" s="9" t="s">
        <v>428</v>
      </c>
      <c r="E110" s="9" t="s">
        <v>429</v>
      </c>
      <c r="F110" s="9" t="s">
        <v>430</v>
      </c>
      <c r="G110" s="10">
        <v>1</v>
      </c>
      <c r="H110" s="9" t="s">
        <v>431</v>
      </c>
      <c r="I110" s="11">
        <v>76.400000000000006</v>
      </c>
      <c r="J110" s="15">
        <f t="shared" si="7"/>
        <v>71.245000000000005</v>
      </c>
      <c r="K110" s="9" t="s">
        <v>20</v>
      </c>
    </row>
    <row r="111" spans="1:11" ht="14.25" customHeight="1">
      <c r="A111" s="7">
        <v>109</v>
      </c>
      <c r="B111" s="9" t="s">
        <v>432</v>
      </c>
      <c r="C111" s="18" t="s">
        <v>515</v>
      </c>
      <c r="D111" s="9" t="s">
        <v>433</v>
      </c>
      <c r="E111" s="9" t="s">
        <v>429</v>
      </c>
      <c r="F111" s="9" t="s">
        <v>78</v>
      </c>
      <c r="G111" s="10">
        <v>1</v>
      </c>
      <c r="H111" s="9" t="s">
        <v>434</v>
      </c>
      <c r="I111" s="11">
        <v>79.2</v>
      </c>
      <c r="J111" s="15">
        <f t="shared" si="7"/>
        <v>73.13</v>
      </c>
      <c r="K111" s="9" t="s">
        <v>20</v>
      </c>
    </row>
    <row r="112" spans="1:11" ht="14.25" customHeight="1">
      <c r="A112" s="7">
        <v>110</v>
      </c>
      <c r="B112" s="9" t="s">
        <v>435</v>
      </c>
      <c r="C112" s="18" t="s">
        <v>515</v>
      </c>
      <c r="D112" s="9" t="s">
        <v>436</v>
      </c>
      <c r="E112" s="9" t="s">
        <v>437</v>
      </c>
      <c r="F112" s="9" t="s">
        <v>430</v>
      </c>
      <c r="G112" s="10">
        <v>1</v>
      </c>
      <c r="H112" s="9" t="s">
        <v>438</v>
      </c>
      <c r="I112" s="11">
        <v>79.400000000000006</v>
      </c>
      <c r="J112" s="15">
        <f t="shared" si="7"/>
        <v>76.955000000000013</v>
      </c>
      <c r="K112" s="9" t="s">
        <v>20</v>
      </c>
    </row>
    <row r="113" spans="1:11" ht="14.25" customHeight="1">
      <c r="A113" s="7">
        <v>111</v>
      </c>
      <c r="B113" s="9" t="s">
        <v>439</v>
      </c>
      <c r="C113" s="18" t="s">
        <v>516</v>
      </c>
      <c r="D113" s="9" t="s">
        <v>440</v>
      </c>
      <c r="E113" s="9" t="s">
        <v>437</v>
      </c>
      <c r="F113" s="9" t="s">
        <v>78</v>
      </c>
      <c r="G113" s="10">
        <v>1</v>
      </c>
      <c r="H113" s="9" t="s">
        <v>441</v>
      </c>
      <c r="I113" s="11">
        <v>77</v>
      </c>
      <c r="J113" s="15">
        <f t="shared" si="7"/>
        <v>65.364999999999995</v>
      </c>
      <c r="K113" s="9" t="s">
        <v>20</v>
      </c>
    </row>
    <row r="114" spans="1:11" ht="14.25" customHeight="1">
      <c r="A114" s="7">
        <v>112</v>
      </c>
      <c r="B114" s="9" t="s">
        <v>442</v>
      </c>
      <c r="C114" s="18" t="s">
        <v>515</v>
      </c>
      <c r="D114" s="9" t="s">
        <v>443</v>
      </c>
      <c r="E114" s="9" t="s">
        <v>444</v>
      </c>
      <c r="F114" s="9" t="s">
        <v>445</v>
      </c>
      <c r="G114" s="10">
        <v>1</v>
      </c>
      <c r="H114" s="9" t="s">
        <v>446</v>
      </c>
      <c r="I114" s="11">
        <v>76.8</v>
      </c>
      <c r="J114" s="15">
        <f t="shared" si="7"/>
        <v>78.19</v>
      </c>
      <c r="K114" s="9" t="s">
        <v>20</v>
      </c>
    </row>
    <row r="115" spans="1:11" ht="14.25" customHeight="1">
      <c r="A115" s="7">
        <v>113</v>
      </c>
      <c r="B115" s="9" t="s">
        <v>447</v>
      </c>
      <c r="C115" s="18" t="s">
        <v>515</v>
      </c>
      <c r="D115" s="9" t="s">
        <v>448</v>
      </c>
      <c r="E115" s="9" t="s">
        <v>449</v>
      </c>
      <c r="F115" s="9" t="s">
        <v>450</v>
      </c>
      <c r="G115" s="10">
        <v>1</v>
      </c>
      <c r="H115" s="9" t="s">
        <v>451</v>
      </c>
      <c r="I115" s="11">
        <v>76.599999999999994</v>
      </c>
      <c r="J115" s="15">
        <f t="shared" si="7"/>
        <v>73.97</v>
      </c>
      <c r="K115" s="9" t="s">
        <v>20</v>
      </c>
    </row>
    <row r="116" spans="1:11" ht="14.25" customHeight="1">
      <c r="A116" s="7">
        <v>114</v>
      </c>
      <c r="B116" s="9" t="s">
        <v>452</v>
      </c>
      <c r="C116" s="18" t="s">
        <v>516</v>
      </c>
      <c r="D116" s="9" t="s">
        <v>453</v>
      </c>
      <c r="E116" s="9" t="s">
        <v>449</v>
      </c>
      <c r="F116" s="9" t="s">
        <v>454</v>
      </c>
      <c r="G116" s="10">
        <v>2</v>
      </c>
      <c r="H116" s="9" t="s">
        <v>455</v>
      </c>
      <c r="I116" s="11">
        <v>73.8</v>
      </c>
      <c r="J116" s="15">
        <f t="shared" si="7"/>
        <v>62.914999999999999</v>
      </c>
      <c r="K116" s="9" t="s">
        <v>20</v>
      </c>
    </row>
    <row r="117" spans="1:11" ht="14.25" customHeight="1">
      <c r="A117" s="7">
        <v>115</v>
      </c>
      <c r="B117" s="9" t="s">
        <v>456</v>
      </c>
      <c r="C117" s="18" t="s">
        <v>516</v>
      </c>
      <c r="D117" s="9" t="s">
        <v>457</v>
      </c>
      <c r="E117" s="9" t="s">
        <v>449</v>
      </c>
      <c r="F117" s="9" t="s">
        <v>454</v>
      </c>
      <c r="G117" s="10">
        <v>2</v>
      </c>
      <c r="H117" s="9" t="s">
        <v>458</v>
      </c>
      <c r="I117" s="11">
        <v>75</v>
      </c>
      <c r="J117" s="15">
        <f t="shared" si="7"/>
        <v>59.120000000000005</v>
      </c>
      <c r="K117" s="9" t="s">
        <v>15</v>
      </c>
    </row>
    <row r="118" spans="1:11" ht="14.25" customHeight="1">
      <c r="A118" s="7">
        <v>116</v>
      </c>
      <c r="B118" s="9" t="s">
        <v>460</v>
      </c>
      <c r="C118" s="18" t="s">
        <v>515</v>
      </c>
      <c r="D118" s="9" t="s">
        <v>461</v>
      </c>
      <c r="E118" s="9" t="s">
        <v>449</v>
      </c>
      <c r="F118" s="9" t="s">
        <v>459</v>
      </c>
      <c r="G118" s="10">
        <v>2</v>
      </c>
      <c r="H118" s="9" t="s">
        <v>462</v>
      </c>
      <c r="I118" s="11">
        <v>75.2</v>
      </c>
      <c r="J118" s="15">
        <f t="shared" si="7"/>
        <v>70.69</v>
      </c>
      <c r="K118" s="9" t="s">
        <v>15</v>
      </c>
    </row>
    <row r="119" spans="1:11" ht="14.25" customHeight="1">
      <c r="A119" s="7">
        <v>117</v>
      </c>
      <c r="B119" s="9" t="s">
        <v>463</v>
      </c>
      <c r="C119" s="18" t="s">
        <v>515</v>
      </c>
      <c r="D119" s="9" t="s">
        <v>464</v>
      </c>
      <c r="E119" s="9" t="s">
        <v>449</v>
      </c>
      <c r="F119" s="9" t="s">
        <v>465</v>
      </c>
      <c r="G119" s="10">
        <v>2</v>
      </c>
      <c r="H119" s="9" t="s">
        <v>466</v>
      </c>
      <c r="I119" s="11">
        <v>77.2</v>
      </c>
      <c r="J119" s="15">
        <f t="shared" si="7"/>
        <v>71.789999999999992</v>
      </c>
      <c r="K119" s="9" t="s">
        <v>20</v>
      </c>
    </row>
    <row r="120" spans="1:11" ht="14.25" customHeight="1">
      <c r="A120" s="7">
        <v>118</v>
      </c>
      <c r="B120" s="9" t="s">
        <v>467</v>
      </c>
      <c r="C120" s="18" t="s">
        <v>515</v>
      </c>
      <c r="D120" s="9" t="s">
        <v>468</v>
      </c>
      <c r="E120" s="9" t="s">
        <v>449</v>
      </c>
      <c r="F120" s="9" t="s">
        <v>465</v>
      </c>
      <c r="G120" s="10">
        <v>2</v>
      </c>
      <c r="H120" s="9" t="s">
        <v>469</v>
      </c>
      <c r="I120" s="11">
        <v>76.2</v>
      </c>
      <c r="J120" s="15">
        <f t="shared" si="7"/>
        <v>68.77000000000001</v>
      </c>
      <c r="K120" s="9" t="s">
        <v>15</v>
      </c>
    </row>
    <row r="121" spans="1:11" ht="14.25" customHeight="1">
      <c r="A121" s="7">
        <v>119</v>
      </c>
      <c r="B121" s="12" t="s">
        <v>470</v>
      </c>
      <c r="C121" s="18" t="s">
        <v>516</v>
      </c>
      <c r="D121" s="12" t="s">
        <v>471</v>
      </c>
      <c r="E121" s="12" t="s">
        <v>472</v>
      </c>
      <c r="F121" s="12" t="s">
        <v>473</v>
      </c>
      <c r="G121" s="10">
        <v>1</v>
      </c>
      <c r="H121" s="12" t="s">
        <v>474</v>
      </c>
      <c r="I121" s="13">
        <v>79</v>
      </c>
      <c r="J121" s="16">
        <f t="shared" si="7"/>
        <v>74.13</v>
      </c>
      <c r="K121" s="12" t="s">
        <v>20</v>
      </c>
    </row>
    <row r="122" spans="1:11" ht="14.25" customHeight="1">
      <c r="A122" s="7">
        <v>120</v>
      </c>
      <c r="B122" s="12" t="s">
        <v>475</v>
      </c>
      <c r="C122" s="18" t="s">
        <v>516</v>
      </c>
      <c r="D122" s="12" t="s">
        <v>476</v>
      </c>
      <c r="E122" s="12" t="s">
        <v>472</v>
      </c>
      <c r="F122" s="12" t="s">
        <v>477</v>
      </c>
      <c r="G122" s="10">
        <v>1</v>
      </c>
      <c r="H122" s="12" t="s">
        <v>478</v>
      </c>
      <c r="I122" s="13">
        <v>77.599999999999994</v>
      </c>
      <c r="J122" s="16">
        <f t="shared" si="7"/>
        <v>70.85499999999999</v>
      </c>
      <c r="K122" s="12" t="s">
        <v>20</v>
      </c>
    </row>
    <row r="123" spans="1:11" ht="14.25" customHeight="1">
      <c r="A123" s="7">
        <v>121</v>
      </c>
      <c r="B123" s="12" t="s">
        <v>479</v>
      </c>
      <c r="C123" s="18" t="s">
        <v>515</v>
      </c>
      <c r="D123" s="12" t="s">
        <v>480</v>
      </c>
      <c r="E123" s="12" t="s">
        <v>481</v>
      </c>
      <c r="F123" s="12" t="s">
        <v>482</v>
      </c>
      <c r="G123" s="10">
        <v>2</v>
      </c>
      <c r="H123" s="12" t="s">
        <v>483</v>
      </c>
      <c r="I123" s="13">
        <v>81.599999999999994</v>
      </c>
      <c r="J123" s="16">
        <f t="shared" ref="J123:J132" si="8">H123*0.5+I123*0.5</f>
        <v>80.204999999999998</v>
      </c>
      <c r="K123" s="12" t="s">
        <v>20</v>
      </c>
    </row>
    <row r="124" spans="1:11" ht="14.25" customHeight="1">
      <c r="A124" s="7">
        <v>122</v>
      </c>
      <c r="B124" s="12" t="s">
        <v>484</v>
      </c>
      <c r="C124" s="18" t="s">
        <v>515</v>
      </c>
      <c r="D124" s="12" t="s">
        <v>485</v>
      </c>
      <c r="E124" s="12" t="s">
        <v>481</v>
      </c>
      <c r="F124" s="12" t="s">
        <v>482</v>
      </c>
      <c r="G124" s="10">
        <v>2</v>
      </c>
      <c r="H124" s="12" t="s">
        <v>486</v>
      </c>
      <c r="I124" s="13">
        <v>79.400000000000006</v>
      </c>
      <c r="J124" s="16">
        <f t="shared" si="8"/>
        <v>75.995000000000005</v>
      </c>
      <c r="K124" s="12" t="s">
        <v>15</v>
      </c>
    </row>
    <row r="125" spans="1:11" ht="14.25" customHeight="1">
      <c r="A125" s="7">
        <v>123</v>
      </c>
      <c r="B125" s="12" t="s">
        <v>487</v>
      </c>
      <c r="C125" s="18" t="s">
        <v>516</v>
      </c>
      <c r="D125" s="12" t="s">
        <v>488</v>
      </c>
      <c r="E125" s="12" t="s">
        <v>481</v>
      </c>
      <c r="F125" s="12" t="s">
        <v>489</v>
      </c>
      <c r="G125" s="10">
        <v>4</v>
      </c>
      <c r="H125" s="12" t="s">
        <v>19</v>
      </c>
      <c r="I125" s="13">
        <v>79</v>
      </c>
      <c r="J125" s="16">
        <f t="shared" si="8"/>
        <v>76.039999999999992</v>
      </c>
      <c r="K125" s="12" t="s">
        <v>20</v>
      </c>
    </row>
    <row r="126" spans="1:11" ht="14.25" customHeight="1">
      <c r="A126" s="7">
        <v>124</v>
      </c>
      <c r="B126" s="12" t="s">
        <v>490</v>
      </c>
      <c r="C126" s="18" t="s">
        <v>516</v>
      </c>
      <c r="D126" s="12" t="s">
        <v>491</v>
      </c>
      <c r="E126" s="12" t="s">
        <v>481</v>
      </c>
      <c r="F126" s="12" t="s">
        <v>489</v>
      </c>
      <c r="G126" s="10">
        <v>4</v>
      </c>
      <c r="H126" s="12" t="s">
        <v>492</v>
      </c>
      <c r="I126" s="13">
        <v>77.2</v>
      </c>
      <c r="J126" s="16">
        <f t="shared" si="8"/>
        <v>70.835000000000008</v>
      </c>
      <c r="K126" s="12" t="s">
        <v>15</v>
      </c>
    </row>
    <row r="127" spans="1:11" ht="14.25" customHeight="1">
      <c r="A127" s="7">
        <v>125</v>
      </c>
      <c r="B127" s="12" t="s">
        <v>493</v>
      </c>
      <c r="C127" s="18" t="s">
        <v>516</v>
      </c>
      <c r="D127" s="12" t="s">
        <v>494</v>
      </c>
      <c r="E127" s="12" t="s">
        <v>481</v>
      </c>
      <c r="F127" s="12" t="s">
        <v>489</v>
      </c>
      <c r="G127" s="10">
        <v>4</v>
      </c>
      <c r="H127" s="12" t="s">
        <v>495</v>
      </c>
      <c r="I127" s="13">
        <v>78</v>
      </c>
      <c r="J127" s="16">
        <f t="shared" si="8"/>
        <v>70.754999999999995</v>
      </c>
      <c r="K127" s="12" t="s">
        <v>133</v>
      </c>
    </row>
    <row r="128" spans="1:11" ht="14.25" customHeight="1">
      <c r="A128" s="7">
        <v>126</v>
      </c>
      <c r="B128" s="12" t="s">
        <v>496</v>
      </c>
      <c r="C128" s="18" t="s">
        <v>516</v>
      </c>
      <c r="D128" s="12" t="s">
        <v>497</v>
      </c>
      <c r="E128" s="12" t="s">
        <v>481</v>
      </c>
      <c r="F128" s="12" t="s">
        <v>489</v>
      </c>
      <c r="G128" s="10">
        <v>4</v>
      </c>
      <c r="H128" s="12" t="s">
        <v>498</v>
      </c>
      <c r="I128" s="13">
        <v>78.599999999999994</v>
      </c>
      <c r="J128" s="16">
        <f t="shared" si="8"/>
        <v>69.704999999999998</v>
      </c>
      <c r="K128" s="12" t="s">
        <v>134</v>
      </c>
    </row>
    <row r="129" spans="1:11" ht="14.25" customHeight="1">
      <c r="A129" s="7">
        <v>127</v>
      </c>
      <c r="B129" s="12" t="s">
        <v>499</v>
      </c>
      <c r="C129" s="18" t="s">
        <v>515</v>
      </c>
      <c r="D129" s="12" t="s">
        <v>500</v>
      </c>
      <c r="E129" s="12" t="s">
        <v>481</v>
      </c>
      <c r="F129" s="12" t="s">
        <v>501</v>
      </c>
      <c r="G129" s="10">
        <v>1</v>
      </c>
      <c r="H129" s="12" t="s">
        <v>253</v>
      </c>
      <c r="I129" s="13">
        <v>78.8</v>
      </c>
      <c r="J129" s="16">
        <f t="shared" si="8"/>
        <v>73.935000000000002</v>
      </c>
      <c r="K129" s="12" t="s">
        <v>20</v>
      </c>
    </row>
    <row r="130" spans="1:11" ht="14.25" customHeight="1">
      <c r="A130" s="7">
        <v>128</v>
      </c>
      <c r="B130" s="12" t="s">
        <v>502</v>
      </c>
      <c r="C130" s="18" t="s">
        <v>515</v>
      </c>
      <c r="D130" s="12" t="s">
        <v>503</v>
      </c>
      <c r="E130" s="12" t="s">
        <v>481</v>
      </c>
      <c r="F130" s="12" t="s">
        <v>504</v>
      </c>
      <c r="G130" s="10">
        <v>1</v>
      </c>
      <c r="H130" s="12" t="s">
        <v>505</v>
      </c>
      <c r="I130" s="13">
        <v>75.8</v>
      </c>
      <c r="J130" s="16">
        <f t="shared" si="8"/>
        <v>71.10499999999999</v>
      </c>
      <c r="K130" s="12" t="s">
        <v>20</v>
      </c>
    </row>
    <row r="131" spans="1:11" s="29" customFormat="1" ht="14.25" customHeight="1">
      <c r="A131" s="7">
        <v>129</v>
      </c>
      <c r="B131" s="9" t="s">
        <v>506</v>
      </c>
      <c r="C131" s="18" t="s">
        <v>552</v>
      </c>
      <c r="D131" s="9" t="s">
        <v>507</v>
      </c>
      <c r="E131" s="9" t="s">
        <v>481</v>
      </c>
      <c r="F131" s="9" t="s">
        <v>508</v>
      </c>
      <c r="G131" s="10">
        <v>1</v>
      </c>
      <c r="H131" s="9" t="s">
        <v>509</v>
      </c>
      <c r="I131" s="27">
        <v>80</v>
      </c>
      <c r="J131" s="28">
        <f t="shared" si="8"/>
        <v>74.64500000000001</v>
      </c>
      <c r="K131" s="9" t="s">
        <v>20</v>
      </c>
    </row>
    <row r="132" spans="1:11" ht="14.25" customHeight="1">
      <c r="A132" s="7">
        <v>130</v>
      </c>
      <c r="B132" s="12" t="s">
        <v>510</v>
      </c>
      <c r="C132" s="18" t="s">
        <v>515</v>
      </c>
      <c r="D132" s="12" t="s">
        <v>511</v>
      </c>
      <c r="E132" s="12" t="s">
        <v>481</v>
      </c>
      <c r="F132" s="12" t="s">
        <v>512</v>
      </c>
      <c r="G132" s="10">
        <v>1</v>
      </c>
      <c r="H132" s="12" t="s">
        <v>513</v>
      </c>
      <c r="I132" s="13">
        <v>77.8</v>
      </c>
      <c r="J132" s="16">
        <f t="shared" si="8"/>
        <v>71.47</v>
      </c>
      <c r="K132" s="12" t="s">
        <v>20</v>
      </c>
    </row>
    <row r="133" spans="1:11" ht="14.25">
      <c r="A133" s="7">
        <v>131</v>
      </c>
      <c r="B133" s="25" t="s">
        <v>517</v>
      </c>
      <c r="C133" s="22" t="s">
        <v>518</v>
      </c>
      <c r="D133" s="20" t="s">
        <v>519</v>
      </c>
      <c r="E133" s="19" t="s">
        <v>481</v>
      </c>
      <c r="F133" s="19" t="s">
        <v>520</v>
      </c>
      <c r="G133" s="21">
        <v>1</v>
      </c>
      <c r="H133" s="24" t="s">
        <v>521</v>
      </c>
      <c r="I133" s="24">
        <v>78.67</v>
      </c>
      <c r="J133" s="23">
        <v>74.77000000000001</v>
      </c>
      <c r="K133" s="24" t="s">
        <v>20</v>
      </c>
    </row>
    <row r="134" spans="1:11" ht="14.25">
      <c r="A134" s="7">
        <v>132</v>
      </c>
      <c r="B134" s="26" t="s">
        <v>522</v>
      </c>
      <c r="C134" s="26" t="s">
        <v>523</v>
      </c>
      <c r="D134" s="20" t="s">
        <v>524</v>
      </c>
      <c r="E134" s="19" t="s">
        <v>481</v>
      </c>
      <c r="F134" s="19" t="s">
        <v>525</v>
      </c>
      <c r="G134" s="21">
        <v>1</v>
      </c>
      <c r="H134" s="24" t="s">
        <v>526</v>
      </c>
      <c r="I134" s="24">
        <v>89</v>
      </c>
      <c r="J134" s="23">
        <v>79.78</v>
      </c>
      <c r="K134" s="24" t="s">
        <v>20</v>
      </c>
    </row>
    <row r="135" spans="1:11" ht="14.25">
      <c r="A135" s="7">
        <v>133</v>
      </c>
      <c r="B135" s="26" t="s">
        <v>527</v>
      </c>
      <c r="C135" s="26" t="s">
        <v>523</v>
      </c>
      <c r="D135" s="20" t="s">
        <v>528</v>
      </c>
      <c r="E135" s="19" t="s">
        <v>481</v>
      </c>
      <c r="F135" s="19" t="s">
        <v>529</v>
      </c>
      <c r="G135" s="21">
        <v>1</v>
      </c>
      <c r="H135" s="24" t="s">
        <v>530</v>
      </c>
      <c r="I135" s="24">
        <v>92</v>
      </c>
      <c r="J135" s="23">
        <v>74.28</v>
      </c>
      <c r="K135" s="24">
        <v>1</v>
      </c>
    </row>
    <row r="136" spans="1:11" ht="14.25">
      <c r="A136" s="7">
        <v>134</v>
      </c>
      <c r="B136" s="26" t="s">
        <v>531</v>
      </c>
      <c r="C136" s="26" t="s">
        <v>523</v>
      </c>
      <c r="D136" s="20" t="s">
        <v>532</v>
      </c>
      <c r="E136" s="19" t="s">
        <v>481</v>
      </c>
      <c r="F136" s="19" t="s">
        <v>533</v>
      </c>
      <c r="G136" s="21">
        <v>1</v>
      </c>
      <c r="H136" s="24" t="s">
        <v>534</v>
      </c>
      <c r="I136" s="24">
        <v>68.33</v>
      </c>
      <c r="J136" s="23">
        <v>70.414999999999992</v>
      </c>
      <c r="K136" s="24" t="s">
        <v>20</v>
      </c>
    </row>
    <row r="137" spans="1:11" ht="14.25">
      <c r="A137" s="7">
        <v>135</v>
      </c>
      <c r="B137" s="26" t="s">
        <v>535</v>
      </c>
      <c r="C137" s="26" t="s">
        <v>523</v>
      </c>
      <c r="D137" s="20" t="s">
        <v>536</v>
      </c>
      <c r="E137" s="19" t="s">
        <v>481</v>
      </c>
      <c r="F137" s="19" t="s">
        <v>537</v>
      </c>
      <c r="G137" s="21">
        <v>6</v>
      </c>
      <c r="H137" s="24" t="s">
        <v>41</v>
      </c>
      <c r="I137" s="24">
        <v>85.33</v>
      </c>
      <c r="J137" s="23">
        <v>77.465000000000003</v>
      </c>
      <c r="K137" s="24" t="s">
        <v>20</v>
      </c>
    </row>
    <row r="138" spans="1:11" ht="14.25">
      <c r="A138" s="7">
        <v>136</v>
      </c>
      <c r="B138" s="26" t="s">
        <v>538</v>
      </c>
      <c r="C138" s="26" t="s">
        <v>523</v>
      </c>
      <c r="D138" s="20" t="s">
        <v>539</v>
      </c>
      <c r="E138" s="19" t="s">
        <v>481</v>
      </c>
      <c r="F138" s="19" t="s">
        <v>537</v>
      </c>
      <c r="G138" s="21">
        <v>6</v>
      </c>
      <c r="H138" s="24" t="s">
        <v>540</v>
      </c>
      <c r="I138" s="24">
        <v>84.67</v>
      </c>
      <c r="J138" s="23">
        <v>76.710000000000008</v>
      </c>
      <c r="K138" s="24" t="s">
        <v>15</v>
      </c>
    </row>
    <row r="139" spans="1:11" ht="14.25">
      <c r="A139" s="7">
        <v>137</v>
      </c>
      <c r="B139" s="26" t="s">
        <v>541</v>
      </c>
      <c r="C139" s="26" t="s">
        <v>523</v>
      </c>
      <c r="D139" s="20" t="s">
        <v>542</v>
      </c>
      <c r="E139" s="19" t="s">
        <v>481</v>
      </c>
      <c r="F139" s="19" t="s">
        <v>537</v>
      </c>
      <c r="G139" s="21">
        <v>6</v>
      </c>
      <c r="H139" s="24" t="s">
        <v>543</v>
      </c>
      <c r="I139" s="24">
        <v>83.67</v>
      </c>
      <c r="J139" s="23">
        <v>71.995000000000005</v>
      </c>
      <c r="K139" s="24" t="s">
        <v>134</v>
      </c>
    </row>
    <row r="140" spans="1:11" ht="14.25">
      <c r="A140" s="7">
        <v>138</v>
      </c>
      <c r="B140" s="26" t="s">
        <v>544</v>
      </c>
      <c r="C140" s="26" t="s">
        <v>523</v>
      </c>
      <c r="D140" s="20" t="s">
        <v>545</v>
      </c>
      <c r="E140" s="19" t="s">
        <v>481</v>
      </c>
      <c r="F140" s="19" t="s">
        <v>537</v>
      </c>
      <c r="G140" s="21">
        <v>6</v>
      </c>
      <c r="H140" s="24" t="s">
        <v>546</v>
      </c>
      <c r="I140" s="24">
        <v>83.33</v>
      </c>
      <c r="J140" s="23">
        <v>71.900000000000006</v>
      </c>
      <c r="K140" s="24" t="s">
        <v>547</v>
      </c>
    </row>
    <row r="141" spans="1:11" ht="14.25">
      <c r="A141" s="7">
        <v>139</v>
      </c>
      <c r="B141" s="26" t="s">
        <v>548</v>
      </c>
      <c r="C141" s="26" t="s">
        <v>523</v>
      </c>
      <c r="D141" s="20" t="s">
        <v>549</v>
      </c>
      <c r="E141" s="19" t="s">
        <v>481</v>
      </c>
      <c r="F141" s="19" t="s">
        <v>537</v>
      </c>
      <c r="G141" s="21">
        <v>6</v>
      </c>
      <c r="H141" s="24" t="s">
        <v>550</v>
      </c>
      <c r="I141" s="24">
        <v>86</v>
      </c>
      <c r="J141" s="23">
        <v>71.739999999999995</v>
      </c>
      <c r="K141" s="24" t="s">
        <v>551</v>
      </c>
    </row>
  </sheetData>
  <sortState ref="A268:K275">
    <sortCondition descending="1" ref="J268:J275"/>
    <sortCondition descending="1" ref="I268:I275"/>
  </sortState>
  <mergeCells count="1">
    <mergeCell ref="A1:K1"/>
  </mergeCells>
  <phoneticPr fontId="12" type="noConversion"/>
  <pageMargins left="0.55118110236220474" right="0.55118110236220474" top="0.78740157480314965" bottom="0.78740157480314965" header="0.51181102362204722" footer="0.51181102362204722"/>
  <pageSetup paperSize="9" orientation="landscape" r:id="rId1"/>
  <headerFooter>
    <oddHeader>&amp;L第 &amp;P 页&amp;R共 &amp;N 页</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2021-04-22T08:00:48Z</cp:lastPrinted>
  <dcterms:created xsi:type="dcterms:W3CDTF">2021-04-02T02:12:00Z</dcterms:created>
  <dcterms:modified xsi:type="dcterms:W3CDTF">2021-05-21T01:03:50Z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4944BE4C3B244F809D5781A32F12C6A6</vt:lpwstr>
  </property>
</Properties>
</file>