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860"/>
  </bookViews>
  <sheets>
    <sheet name="1" sheetId="3" r:id="rId1"/>
  </sheets>
  <definedNames>
    <definedName name="_xlnm._FilterDatabase" localSheetId="0" hidden="1">'1'!$A$2:$K$36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J36" i="3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6"/>
  <c r="J5"/>
  <c r="J4"/>
  <c r="J3"/>
</calcChain>
</file>

<file path=xl/sharedStrings.xml><?xml version="1.0" encoding="utf-8"?>
<sst xmlns="http://schemas.openxmlformats.org/spreadsheetml/2006/main" count="271" uniqueCount="170">
  <si>
    <t>序号</t>
  </si>
  <si>
    <t>姓名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</si>
  <si>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</si>
  <si>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</si>
  <si>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</si>
  <si>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</si>
  <si>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</si>
  <si>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</si>
  <si>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</si>
  <si>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</si>
  <si>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办公室</t>
  </si>
  <si>
    <t>2</t>
  </si>
  <si>
    <t>1</t>
  </si>
  <si>
    <t>张山猛</t>
  </si>
  <si>
    <t>20200630307</t>
  </si>
  <si>
    <t>市建筑工程服务中心</t>
  </si>
  <si>
    <t>质量监督员</t>
  </si>
  <si>
    <t>72.77</t>
  </si>
  <si>
    <t>姜山</t>
  </si>
  <si>
    <t>20200630304</t>
  </si>
  <si>
    <t>67.46</t>
  </si>
  <si>
    <t>葛春雪</t>
  </si>
  <si>
    <t>20200630311</t>
  </si>
  <si>
    <t>开发科职员</t>
  </si>
  <si>
    <t>59.29</t>
  </si>
  <si>
    <t>齐鑫</t>
  </si>
  <si>
    <t>20200630405</t>
  </si>
  <si>
    <t>墙改科职员</t>
  </si>
  <si>
    <t>72.05</t>
  </si>
  <si>
    <t>3</t>
  </si>
  <si>
    <t>68.48</t>
  </si>
  <si>
    <t>71.50</t>
  </si>
  <si>
    <t>68.17</t>
  </si>
  <si>
    <t>段然</t>
  </si>
  <si>
    <t>20200736514</t>
  </si>
  <si>
    <t>市城市管理公共服务中心</t>
  </si>
  <si>
    <t>工程项目管理人员</t>
  </si>
  <si>
    <t>72.43</t>
  </si>
  <si>
    <t>周佳慧</t>
  </si>
  <si>
    <t>20200736617</t>
  </si>
  <si>
    <t>文书</t>
  </si>
  <si>
    <t>61.03</t>
  </si>
  <si>
    <t>夏海涛</t>
  </si>
  <si>
    <t>20200736620</t>
  </si>
  <si>
    <t>供热监督员</t>
  </si>
  <si>
    <t>58.08</t>
  </si>
  <si>
    <t>霍鹏升</t>
  </si>
  <si>
    <t>20200836708</t>
  </si>
  <si>
    <t>园艺管理员</t>
  </si>
  <si>
    <t>66.30</t>
  </si>
  <si>
    <t>孔美娟</t>
  </si>
  <si>
    <t>20200836803</t>
  </si>
  <si>
    <t>信息管理员</t>
  </si>
  <si>
    <t>70.38</t>
  </si>
  <si>
    <t>韩冲</t>
  </si>
  <si>
    <t>20200836819</t>
  </si>
  <si>
    <t>综合管理员</t>
  </si>
  <si>
    <t>74.23</t>
  </si>
  <si>
    <t>刘子琪</t>
  </si>
  <si>
    <t>20200836916</t>
  </si>
  <si>
    <t>财务管理员</t>
  </si>
  <si>
    <t>65.87</t>
  </si>
  <si>
    <t>李楠</t>
  </si>
  <si>
    <t>20200837008</t>
  </si>
  <si>
    <t>党务管理员</t>
  </si>
  <si>
    <t>王涵</t>
  </si>
  <si>
    <t>20200837406</t>
  </si>
  <si>
    <t>市劳动和社会保障服务中心</t>
  </si>
  <si>
    <t>63.29</t>
  </si>
  <si>
    <t>张宇轩</t>
  </si>
  <si>
    <t>20200837419</t>
  </si>
  <si>
    <t>党群工作科</t>
  </si>
  <si>
    <t>78.65</t>
  </si>
  <si>
    <t>赵佳乐</t>
  </si>
  <si>
    <t>20200837512</t>
  </si>
  <si>
    <t>基金财务科</t>
  </si>
  <si>
    <t>75.25</t>
  </si>
  <si>
    <t>赵桓伟</t>
  </si>
  <si>
    <t>20200837525</t>
  </si>
  <si>
    <t>综合信息科</t>
  </si>
  <si>
    <t>65.20</t>
  </si>
  <si>
    <t>佟佰峰</t>
  </si>
  <si>
    <t>20200837614</t>
  </si>
  <si>
    <t>档案资料科</t>
  </si>
  <si>
    <t>74.78</t>
  </si>
  <si>
    <t>李想</t>
  </si>
  <si>
    <t>20200837620</t>
  </si>
  <si>
    <t>王晗</t>
  </si>
  <si>
    <t>20200837609</t>
  </si>
  <si>
    <t>72.46</t>
  </si>
  <si>
    <t>王梦瑶</t>
  </si>
  <si>
    <t>20200837817</t>
  </si>
  <si>
    <t>促进就业分中心综合科</t>
  </si>
  <si>
    <t>71.40</t>
  </si>
  <si>
    <t>张瑜</t>
  </si>
  <si>
    <t>20200837908</t>
  </si>
  <si>
    <t>人才工作分中心大学生就业服务科</t>
  </si>
  <si>
    <t>68.39</t>
  </si>
  <si>
    <t>陆天孝</t>
  </si>
  <si>
    <t>20200838005</t>
  </si>
  <si>
    <t>人才工作分中心人才服务科</t>
  </si>
  <si>
    <t>70.25</t>
  </si>
  <si>
    <t>谭玉</t>
  </si>
  <si>
    <t>20200838016</t>
  </si>
  <si>
    <t>养老保险服务分中心综合服务科</t>
  </si>
  <si>
    <t>项东旭</t>
  </si>
  <si>
    <t>20200838018</t>
  </si>
  <si>
    <t>退休人员服务分中心资格认证服务科</t>
  </si>
  <si>
    <t>68.88</t>
  </si>
  <si>
    <t>田洋</t>
  </si>
  <si>
    <t>20200838024</t>
  </si>
  <si>
    <t>退休人员服务分中心待遇认证服务科</t>
  </si>
  <si>
    <t>65.52</t>
  </si>
  <si>
    <t>苗帅文</t>
  </si>
  <si>
    <t>20200838420</t>
  </si>
  <si>
    <t>信息保障服务分中心网络维护科</t>
  </si>
  <si>
    <t>71.86</t>
  </si>
  <si>
    <t>王乐</t>
  </si>
  <si>
    <t>20200838501</t>
  </si>
  <si>
    <t>劳动和社会保障监察分中心综合科</t>
  </si>
  <si>
    <t>61.16</t>
  </si>
  <si>
    <t>朱小璇</t>
  </si>
  <si>
    <t>20200838603</t>
  </si>
  <si>
    <t>劳动人事争议仲裁分中心立案庭</t>
  </si>
  <si>
    <t>68.73</t>
  </si>
  <si>
    <t>张茜雅</t>
  </si>
  <si>
    <t>20200838617</t>
  </si>
  <si>
    <t>劳动人事争议仲裁分中心仲裁庭</t>
  </si>
  <si>
    <t>75.94</t>
  </si>
  <si>
    <t>范敬涵</t>
  </si>
  <si>
    <t>20200838718</t>
  </si>
  <si>
    <t>基金风险内部防控稽核分中心</t>
  </si>
  <si>
    <t>性别</t>
    <phoneticPr fontId="11" type="noConversion"/>
  </si>
  <si>
    <t>女</t>
    <phoneticPr fontId="11" type="noConversion"/>
  </si>
  <si>
    <t>男</t>
    <phoneticPr fontId="11" type="noConversion"/>
  </si>
  <si>
    <t>2020年葫芦岛市直政府系统事业单位公开招聘工作人员拟聘用人员名单（二）</t>
    <phoneticPr fontId="11" type="noConversion"/>
  </si>
  <si>
    <t>赵雪莹</t>
  </si>
  <si>
    <t>女</t>
  </si>
  <si>
    <t>20200838829</t>
  </si>
  <si>
    <t>市莲花第一幼儿园</t>
  </si>
  <si>
    <t>保健医</t>
  </si>
  <si>
    <t>66.09</t>
  </si>
  <si>
    <t>宋祉凝</t>
  </si>
  <si>
    <t>20200838921</t>
  </si>
  <si>
    <t>财务人员</t>
  </si>
  <si>
    <t>67.06</t>
  </si>
  <si>
    <t>杨一宁</t>
  </si>
  <si>
    <t>20200839017</t>
  </si>
  <si>
    <t>市铁北幼儿园</t>
  </si>
  <si>
    <t>74.51</t>
  </si>
  <si>
    <t>赵莹</t>
  </si>
  <si>
    <t>男</t>
  </si>
  <si>
    <t>20200839028</t>
  </si>
  <si>
    <t>53.73</t>
  </si>
  <si>
    <t>刘晴</t>
  </si>
  <si>
    <t>20200630613</t>
  </si>
  <si>
    <t>市新能源和创新产业发展中心</t>
  </si>
  <si>
    <t>价格认证岗位</t>
  </si>
  <si>
    <t>61.93</t>
  </si>
  <si>
    <t>高婷婷</t>
  </si>
  <si>
    <t>20200630624</t>
  </si>
  <si>
    <t>重点项目服务岗位</t>
  </si>
  <si>
    <t>72.99</t>
  </si>
  <si>
    <t>杨毅</t>
  </si>
  <si>
    <t>20200630802</t>
  </si>
  <si>
    <t>文化创意产业促进岗位</t>
  </si>
  <si>
    <t>76.43</t>
  </si>
  <si>
    <t>刘杰宁</t>
  </si>
  <si>
    <t>20200630815</t>
  </si>
  <si>
    <t>党群综合科财务岗位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</si>
</sst>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0">
    <xf numFmtId="0" fontId="0" fillId="0" borderId="0">
      <alignment vertical="center"/>
    </xf>
    <xf numFmtId="0" fontId="3" fillId="0" borderId="0"/>
    <xf numFmtId="0" fontId="3" fillId="0" borderId="0" applyProtection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 applyProtection="0"/>
    <xf numFmtId="0" fontId="3" fillId="0" borderId="0"/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Protection="0">
      <alignment vertical="center"/>
    </xf>
    <xf numFmtId="0" fontId="8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5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 applyProtection="0"/>
    <xf numFmtId="0" fontId="3" fillId="0" borderId="0" applyProtection="0"/>
    <xf numFmtId="0" fontId="5" fillId="0" borderId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/>
    <xf numFmtId="0" fontId="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2" borderId="2" xfId="280" applyNumberFormat="1" applyFont="1" applyFill="1" applyBorder="1" applyAlignment="1">
      <alignment horizontal="center" vertical="center" wrapText="1"/>
    </xf>
    <xf numFmtId="0" fontId="2" fillId="0" borderId="2" xfId="280" applyNumberFormat="1" applyFont="1" applyFill="1" applyBorder="1" applyAlignment="1">
      <alignment horizontal="center" vertical="center" wrapText="1"/>
    </xf>
    <xf numFmtId="176" fontId="2" fillId="0" borderId="2" xfId="280" applyNumberFormat="1" applyFont="1" applyFill="1" applyBorder="1" applyAlignment="1">
      <alignment horizontal="center" vertical="center" wrapText="1"/>
    </xf>
    <xf numFmtId="0" fontId="3" fillId="2" borderId="3" xfId="60" applyFont="1" applyFill="1" applyBorder="1" applyAlignment="1">
      <alignment horizontal="center" vertical="center"/>
    </xf>
    <xf numFmtId="0" fontId="4" fillId="0" borderId="3" xfId="207" applyNumberFormat="1" applyFont="1" applyFill="1" applyBorder="1" applyAlignment="1">
      <alignment horizontal="center" vertical="center"/>
    </xf>
    <xf numFmtId="0" fontId="3" fillId="0" borderId="3" xfId="6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207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2" fillId="0" borderId="2" xfId="280" applyNumberFormat="1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2" fillId="0" borderId="3" xfId="207" applyNumberFormat="1" applyFont="1" applyFill="1" applyBorder="1" applyAlignment="1">
      <alignment horizontal="center" vertical="center"/>
    </xf>
    <xf numFmtId="0" fontId="4" fillId="0" borderId="3" xfId="743" applyNumberFormat="1" applyFont="1" applyFill="1" applyBorder="1" applyAlignment="1">
      <alignment horizontal="center" vertical="center"/>
    </xf>
    <xf numFmtId="0" fontId="3" fillId="0" borderId="3" xfId="6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12" fillId="0" borderId="3" xfId="743" applyNumberFormat="1" applyFont="1" applyFill="1" applyBorder="1" applyAlignment="1">
      <alignment horizontal="center" vertical="center"/>
    </xf>
    <xf numFmtId="0" fontId="1" fillId="2" borderId="1" xfId="280" applyNumberFormat="1" applyFont="1" applyFill="1" applyBorder="1" applyAlignment="1">
      <alignment horizontal="center" vertical="center"/>
    </xf>
    <xf numFmtId="0" fontId="1" fillId="0" borderId="1" xfId="28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60" applyFont="1" applyFill="1" applyBorder="1" applyAlignment="1">
      <alignment horizontal="center" vertical="center"/>
    </xf>
    <xf numFmtId="0" fontId="4" fillId="0" borderId="3" xfId="743" applyNumberFormat="1" applyFont="1" applyFill="1" applyBorder="1" applyAlignment="1">
      <alignment horizontal="center" vertical="center"/>
    </xf>
    <xf numFmtId="0" fontId="3" fillId="0" borderId="3" xfId="6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12" fillId="0" borderId="3" xfId="743" applyNumberFormat="1" applyFont="1" applyFill="1" applyBorder="1" applyAlignment="1">
      <alignment horizontal="center" vertical="center"/>
    </xf>
  </cellXfs>
  <cellStyles count="860">
    <cellStyle name="差_VERA" xfId="56"/>
    <cellStyle name="差_VERA 2" xfId="66"/>
    <cellStyle name="差_VERA 2 2" xfId="55"/>
    <cellStyle name="差_VERA 2 2 2" xfId="602"/>
    <cellStyle name="差_VERA 2 3" xfId="601"/>
    <cellStyle name="差_VERA 3" xfId="8"/>
    <cellStyle name="差_VERA 3 2" xfId="603"/>
    <cellStyle name="差_VERA 4" xfId="600"/>
    <cellStyle name="常规" xfId="0" builtinId="0"/>
    <cellStyle name="常规 10" xfId="60"/>
    <cellStyle name="常规 10 2" xfId="64"/>
    <cellStyle name="常规 10 2 2" xfId="67"/>
    <cellStyle name="常规 10 2 2 2" xfId="72"/>
    <cellStyle name="常规 10 2 2 2 2" xfId="604"/>
    <cellStyle name="常规 10 2 3" xfId="74"/>
    <cellStyle name="常规 10 2 3 2" xfId="605"/>
    <cellStyle name="常规 10 3" xfId="6"/>
    <cellStyle name="常规 10 3 2" xfId="77"/>
    <cellStyle name="常规 10 3 2 2" xfId="606"/>
    <cellStyle name="常规 10 4" xfId="81"/>
    <cellStyle name="常规 10 4 2" xfId="607"/>
    <cellStyle name="常规 11" xfId="86"/>
    <cellStyle name="常规 11 10" xfId="49"/>
    <cellStyle name="常规 11 10 2" xfId="41"/>
    <cellStyle name="常规 11 10 2 2" xfId="89"/>
    <cellStyle name="常规 11 10 2 2 2" xfId="608"/>
    <cellStyle name="常规 11 10 3" xfId="91"/>
    <cellStyle name="常规 11 10 3 2" xfId="609"/>
    <cellStyle name="常规 11 11" xfId="51"/>
    <cellStyle name="常规 11 11 2" xfId="94"/>
    <cellStyle name="常规 11 11 2 2" xfId="610"/>
    <cellStyle name="常规 11 12" xfId="52"/>
    <cellStyle name="常规 11 12 2" xfId="611"/>
    <cellStyle name="常规 11 2" xfId="96"/>
    <cellStyle name="常规 11 2 2" xfId="98"/>
    <cellStyle name="常规 11 2 2 2" xfId="101"/>
    <cellStyle name="常规 11 2 2 2 2" xfId="103"/>
    <cellStyle name="常规 11 2 2 2 2 2" xfId="612"/>
    <cellStyle name="常规 11 2 2 3" xfId="106"/>
    <cellStyle name="常规 11 2 2 3 2" xfId="613"/>
    <cellStyle name="常规 11 2 3" xfId="108"/>
    <cellStyle name="常规 11 2 3 2" xfId="109"/>
    <cellStyle name="常规 11 2 3 2 2" xfId="614"/>
    <cellStyle name="常规 11 2 4" xfId="111"/>
    <cellStyle name="常规 11 2 4 2" xfId="615"/>
    <cellStyle name="常规 11 3" xfId="112"/>
    <cellStyle name="常规 11 3 2" xfId="115"/>
    <cellStyle name="常规 11 3 2 2" xfId="117"/>
    <cellStyle name="常规 11 3 2 2 2" xfId="616"/>
    <cellStyle name="常规 11 3 3" xfId="120"/>
    <cellStyle name="常规 11 3 3 2" xfId="617"/>
    <cellStyle name="常规 11 4" xfId="121"/>
    <cellStyle name="常规 11 4 2" xfId="122"/>
    <cellStyle name="常规 11 4 2 2" xfId="123"/>
    <cellStyle name="常规 11 4 2 2 2" xfId="618"/>
    <cellStyle name="常规 11 4 3" xfId="124"/>
    <cellStyle name="常规 11 4 3 2" xfId="619"/>
    <cellStyle name="常规 11 5" xfId="125"/>
    <cellStyle name="常规 11 5 2" xfId="126"/>
    <cellStyle name="常规 11 5 2 2" xfId="127"/>
    <cellStyle name="常规 11 5 2 2 2" xfId="620"/>
    <cellStyle name="常规 11 5 3" xfId="128"/>
    <cellStyle name="常规 11 5 3 2" xfId="621"/>
    <cellStyle name="常规 11 6" xfId="130"/>
    <cellStyle name="常规 11 6 2" xfId="131"/>
    <cellStyle name="常规 11 6 2 2" xfId="133"/>
    <cellStyle name="常规 11 6 2 2 2" xfId="622"/>
    <cellStyle name="常规 11 6 3" xfId="135"/>
    <cellStyle name="常规 11 6 3 2" xfId="623"/>
    <cellStyle name="常规 11 7" xfId="137"/>
    <cellStyle name="常规 11 7 2" xfId="138"/>
    <cellStyle name="常规 11 7 2 2" xfId="45"/>
    <cellStyle name="常规 11 7 2 2 2" xfId="624"/>
    <cellStyle name="常规 11 7 3" xfId="139"/>
    <cellStyle name="常规 11 7 3 2" xfId="625"/>
    <cellStyle name="常规 11 8" xfId="140"/>
    <cellStyle name="常规 11 8 2" xfId="141"/>
    <cellStyle name="常规 11 8 2 2" xfId="11"/>
    <cellStyle name="常规 11 8 2 2 2" xfId="626"/>
    <cellStyle name="常规 11 8 3" xfId="46"/>
    <cellStyle name="常规 11 8 3 2" xfId="627"/>
    <cellStyle name="常规 11 9" xfId="142"/>
    <cellStyle name="常规 11 9 2" xfId="143"/>
    <cellStyle name="常规 11 9 2 2" xfId="144"/>
    <cellStyle name="常规 11 9 2 2 2" xfId="628"/>
    <cellStyle name="常规 11 9 3" xfId="146"/>
    <cellStyle name="常规 11 9 3 2" xfId="629"/>
    <cellStyle name="常规 12" xfId="148"/>
    <cellStyle name="常规 12 10" xfId="151"/>
    <cellStyle name="常规 12 10 2" xfId="44"/>
    <cellStyle name="常规 12 10 2 2" xfId="153"/>
    <cellStyle name="常规 12 10 2 2 2" xfId="630"/>
    <cellStyle name="常规 12 10 3" xfId="155"/>
    <cellStyle name="常规 12 10 3 2" xfId="631"/>
    <cellStyle name="常规 12 11" xfId="156"/>
    <cellStyle name="常规 12 11 2" xfId="157"/>
    <cellStyle name="常规 12 11 2 2" xfId="57"/>
    <cellStyle name="常规 12 11 2 2 2" xfId="632"/>
    <cellStyle name="常规 12 11 3" xfId="164"/>
    <cellStyle name="常规 12 11 3 2" xfId="633"/>
    <cellStyle name="常规 12 12" xfId="168"/>
    <cellStyle name="常规 12 12 2" xfId="170"/>
    <cellStyle name="常规 12 12 2 2" xfId="634"/>
    <cellStyle name="常规 12 13" xfId="171"/>
    <cellStyle name="常规 12 13 2" xfId="635"/>
    <cellStyle name="常规 12 2" xfId="172"/>
    <cellStyle name="常规 12 2 2" xfId="24"/>
    <cellStyle name="常规 12 2 2 2" xfId="176"/>
    <cellStyle name="常规 12 2 2 2 2" xfId="31"/>
    <cellStyle name="常规 12 2 2 2 2 2" xfId="636"/>
    <cellStyle name="常规 12 2 2 3" xfId="20"/>
    <cellStyle name="常规 12 2 2 3 2" xfId="637"/>
    <cellStyle name="常规 12 2 3" xfId="15"/>
    <cellStyle name="常规 12 2 3 2" xfId="178"/>
    <cellStyle name="常规 12 2 3 2 2" xfId="638"/>
    <cellStyle name="常规 12 2 4" xfId="34"/>
    <cellStyle name="常规 12 2 4 2" xfId="639"/>
    <cellStyle name="常规 12 3" xfId="180"/>
    <cellStyle name="常规 12 3 2" xfId="183"/>
    <cellStyle name="常规 12 3 2 2" xfId="185"/>
    <cellStyle name="常规 12 3 2 2 2" xfId="640"/>
    <cellStyle name="常规 12 3 3" xfId="187"/>
    <cellStyle name="常规 12 3 3 2" xfId="641"/>
    <cellStyle name="常规 12 4" xfId="188"/>
    <cellStyle name="常规 12 4 2" xfId="190"/>
    <cellStyle name="常规 12 4 2 2" xfId="191"/>
    <cellStyle name="常规 12 4 2 2 2" xfId="642"/>
    <cellStyle name="常规 12 4 3" xfId="192"/>
    <cellStyle name="常规 12 4 3 2" xfId="193"/>
    <cellStyle name="常规 12 4 3 2 2" xfId="643"/>
    <cellStyle name="常规 12 4 4" xfId="194"/>
    <cellStyle name="常规 12 4 4 2" xfId="195"/>
    <cellStyle name="常规 12 4 4 2 2" xfId="644"/>
    <cellStyle name="常规 12 4 5" xfId="197"/>
    <cellStyle name="常规 12 4 5 2" xfId="645"/>
    <cellStyle name="常规 12 5" xfId="200"/>
    <cellStyle name="常规 12 5 2" xfId="201"/>
    <cellStyle name="常规 12 5 2 2" xfId="202"/>
    <cellStyle name="常规 12 5 2 2 2" xfId="646"/>
    <cellStyle name="常规 12 5 3" xfId="203"/>
    <cellStyle name="常规 12 5 3 2" xfId="647"/>
    <cellStyle name="常规 12 6" xfId="205"/>
    <cellStyle name="常规 12 6 2" xfId="206"/>
    <cellStyle name="常规 12 6 2 2" xfId="209"/>
    <cellStyle name="常规 12 6 2 2 2" xfId="648"/>
    <cellStyle name="常规 12 6 3" xfId="38"/>
    <cellStyle name="常规 12 6 3 2" xfId="649"/>
    <cellStyle name="常规 12 7" xfId="211"/>
    <cellStyle name="常规 12 7 2" xfId="212"/>
    <cellStyle name="常规 12 7 2 2" xfId="213"/>
    <cellStyle name="常规 12 7 2 2 2" xfId="650"/>
    <cellStyle name="常规 12 7 3" xfId="214"/>
    <cellStyle name="常规 12 7 3 2" xfId="651"/>
    <cellStyle name="常规 12 8" xfId="215"/>
    <cellStyle name="常规 12 8 2" xfId="216"/>
    <cellStyle name="常规 12 8 2 2" xfId="217"/>
    <cellStyle name="常规 12 8 2 2 2" xfId="652"/>
    <cellStyle name="常规 12 8 3" xfId="10"/>
    <cellStyle name="常规 12 8 3 2" xfId="653"/>
    <cellStyle name="常规 12 9" xfId="218"/>
    <cellStyle name="常规 12 9 2" xfId="219"/>
    <cellStyle name="常规 12 9 2 2" xfId="220"/>
    <cellStyle name="常规 12 9 2 2 2" xfId="654"/>
    <cellStyle name="常规 12 9 3" xfId="222"/>
    <cellStyle name="常规 12 9 3 2" xfId="655"/>
    <cellStyle name="常规 13" xfId="223"/>
    <cellStyle name="常规 13 2" xfId="225"/>
    <cellStyle name="常规 13 2 2" xfId="227"/>
    <cellStyle name="常规 13 3" xfId="229"/>
    <cellStyle name="常规 14" xfId="233"/>
    <cellStyle name="常规 14 2" xfId="236"/>
    <cellStyle name="常规 14 2 2" xfId="240"/>
    <cellStyle name="常规 14 3" xfId="242"/>
    <cellStyle name="常规 15" xfId="245"/>
    <cellStyle name="常规 15 2" xfId="249"/>
    <cellStyle name="常规 15 2 2" xfId="252"/>
    <cellStyle name="常规 15 3" xfId="255"/>
    <cellStyle name="常规 16" xfId="158"/>
    <cellStyle name="常规 16 2" xfId="58"/>
    <cellStyle name="常规 16 2 2" xfId="62"/>
    <cellStyle name="常规 16 3" xfId="84"/>
    <cellStyle name="常规 17" xfId="165"/>
    <cellStyle name="常规 17 2" xfId="261"/>
    <cellStyle name="常规 17 2 2" xfId="198"/>
    <cellStyle name="常规 17 3" xfId="263"/>
    <cellStyle name="常规 18" xfId="118"/>
    <cellStyle name="常规 18 2" xfId="267"/>
    <cellStyle name="常规 18 2 2" xfId="272"/>
    <cellStyle name="常规 18 3" xfId="276"/>
    <cellStyle name="常规 19" xfId="279"/>
    <cellStyle name="常规 19 2" xfId="281"/>
    <cellStyle name="常规 19 2 2" xfId="283"/>
    <cellStyle name="常规 19 3" xfId="270"/>
    <cellStyle name="常规 2" xfId="285"/>
    <cellStyle name="常规 2 10" xfId="287"/>
    <cellStyle name="常规 2 10 2" xfId="234"/>
    <cellStyle name="常规 2 10 2 2" xfId="237"/>
    <cellStyle name="常规 2 10 2 2 2" xfId="657"/>
    <cellStyle name="常规 2 10 3" xfId="247"/>
    <cellStyle name="常规 2 10 3 2" xfId="658"/>
    <cellStyle name="常规 2 11" xfId="288"/>
    <cellStyle name="常规 2 11 2" xfId="289"/>
    <cellStyle name="常规 2 11 2 2" xfId="291"/>
    <cellStyle name="常规 2 11 2 2 2" xfId="659"/>
    <cellStyle name="常规 2 11 3" xfId="293"/>
    <cellStyle name="常规 2 11 3 2" xfId="660"/>
    <cellStyle name="常规 2 12" xfId="294"/>
    <cellStyle name="常规 2 12 2" xfId="295"/>
    <cellStyle name="常规 2 12 2 2" xfId="297"/>
    <cellStyle name="常规 2 12 2 2 2" xfId="661"/>
    <cellStyle name="常规 2 12 3" xfId="299"/>
    <cellStyle name="常规 2 12 3 2" xfId="662"/>
    <cellStyle name="常规 2 13" xfId="300"/>
    <cellStyle name="常规 2 13 2" xfId="301"/>
    <cellStyle name="常规 2 13 2 2" xfId="302"/>
    <cellStyle name="常规 2 13 2 2 2" xfId="663"/>
    <cellStyle name="常规 2 13 3" xfId="303"/>
    <cellStyle name="常规 2 13 3 2" xfId="664"/>
    <cellStyle name="常规 2 14" xfId="145"/>
    <cellStyle name="常规 2 14 2" xfId="304"/>
    <cellStyle name="常规 2 14 2 2" xfId="305"/>
    <cellStyle name="常规 2 14 2 2 2" xfId="665"/>
    <cellStyle name="常规 2 14 3" xfId="307"/>
    <cellStyle name="常规 2 14 3 2" xfId="666"/>
    <cellStyle name="常规 2 15" xfId="308"/>
    <cellStyle name="常规 2 15 2" xfId="310"/>
    <cellStyle name="常规 2 15 2 2" xfId="667"/>
    <cellStyle name="常规 2 16" xfId="298"/>
    <cellStyle name="常规 2 16 2" xfId="668"/>
    <cellStyle name="常规 2 17" xfId="669"/>
    <cellStyle name="常规 2 17 2" xfId="670"/>
    <cellStyle name="常规 2 17 2 2" xfId="671"/>
    <cellStyle name="常规 2 18" xfId="672"/>
    <cellStyle name="常规 2 19" xfId="656"/>
    <cellStyle name="常规 2 2" xfId="311"/>
    <cellStyle name="常规 2 2 2" xfId="312"/>
    <cellStyle name="常规 2 2 2 2" xfId="313"/>
    <cellStyle name="常规 2 2 2 2 2" xfId="314"/>
    <cellStyle name="常规 2 2 2 2 2 2" xfId="673"/>
    <cellStyle name="常规 2 2 2 3" xfId="317"/>
    <cellStyle name="常规 2 2 2 3 2" xfId="674"/>
    <cellStyle name="常规 2 2 3" xfId="318"/>
    <cellStyle name="常规 2 2 3 2" xfId="319"/>
    <cellStyle name="常规 2 2 3 2 2" xfId="320"/>
    <cellStyle name="常规 2 2 3 2 2 2" xfId="675"/>
    <cellStyle name="常规 2 2 3 3" xfId="321"/>
    <cellStyle name="常规 2 2 3 3 2" xfId="676"/>
    <cellStyle name="常规 2 2 4" xfId="2"/>
    <cellStyle name="常规 2 2 4 2" xfId="323"/>
    <cellStyle name="常规 2 2 4 2 2" xfId="677"/>
    <cellStyle name="常规 2 2 5" xfId="325"/>
    <cellStyle name="常规 2 2 5 2" xfId="678"/>
    <cellStyle name="常规 2 3" xfId="326"/>
    <cellStyle name="常规 2 3 2" xfId="328"/>
    <cellStyle name="常规 2 3 2 2" xfId="113"/>
    <cellStyle name="常规 2 3 2 2 2" xfId="679"/>
    <cellStyle name="常规 2 3 3" xfId="330"/>
    <cellStyle name="常规 2 3 3 2" xfId="680"/>
    <cellStyle name="常规 2 4" xfId="332"/>
    <cellStyle name="常规 2 4 10" xfId="335"/>
    <cellStyle name="常规 2 4 10 2" xfId="336"/>
    <cellStyle name="常规 2 4 10 2 2" xfId="337"/>
    <cellStyle name="常规 2 4 10 2 2 2" xfId="681"/>
    <cellStyle name="常规 2 4 10 3" xfId="338"/>
    <cellStyle name="常规 2 4 10 3 2" xfId="682"/>
    <cellStyle name="常规 2 4 11" xfId="292"/>
    <cellStyle name="常规 2 4 11 2" xfId="339"/>
    <cellStyle name="常规 2 4 11 2 2" xfId="340"/>
    <cellStyle name="常规 2 4 11 2 2 2" xfId="683"/>
    <cellStyle name="常规 2 4 11 3" xfId="306"/>
    <cellStyle name="常规 2 4 11 3 2" xfId="684"/>
    <cellStyle name="常规 2 4 12" xfId="342"/>
    <cellStyle name="常规 2 4 12 2" xfId="53"/>
    <cellStyle name="常规 2 4 12 2 2" xfId="685"/>
    <cellStyle name="常规 2 4 13" xfId="344"/>
    <cellStyle name="常规 2 4 13 2" xfId="686"/>
    <cellStyle name="常规 2 4 2" xfId="346"/>
    <cellStyle name="常规 2 4 2 2" xfId="348"/>
    <cellStyle name="常规 2 4 2 2 2" xfId="349"/>
    <cellStyle name="常规 2 4 2 2 2 2" xfId="350"/>
    <cellStyle name="常规 2 4 2 2 2 2 2" xfId="687"/>
    <cellStyle name="常规 2 4 2 2 3" xfId="352"/>
    <cellStyle name="常规 2 4 2 2 3 2" xfId="688"/>
    <cellStyle name="常规 2 4 2 3" xfId="353"/>
    <cellStyle name="常规 2 4 2 3 2" xfId="354"/>
    <cellStyle name="常规 2 4 2 3 2 2" xfId="689"/>
    <cellStyle name="常规 2 4 2 4" xfId="355"/>
    <cellStyle name="常规 2 4 2 4 2" xfId="690"/>
    <cellStyle name="常规 2 4 3" xfId="356"/>
    <cellStyle name="常规 2 4 3 2" xfId="357"/>
    <cellStyle name="常规 2 4 3 2 2" xfId="359"/>
    <cellStyle name="常规 2 4 3 2 2 2" xfId="691"/>
    <cellStyle name="常规 2 4 3 3" xfId="361"/>
    <cellStyle name="常规 2 4 3 3 2" xfId="692"/>
    <cellStyle name="常规 2 4 4" xfId="316"/>
    <cellStyle name="常规 2 4 4 2" xfId="363"/>
    <cellStyle name="常规 2 4 4 2 2" xfId="364"/>
    <cellStyle name="常规 2 4 4 2 2 2" xfId="693"/>
    <cellStyle name="常规 2 4 4 3" xfId="36"/>
    <cellStyle name="常规 2 4 4 3 2" xfId="694"/>
    <cellStyle name="常规 2 4 5" xfId="367"/>
    <cellStyle name="常规 2 4 5 2" xfId="343"/>
    <cellStyle name="常规 2 4 5 2 2" xfId="54"/>
    <cellStyle name="常规 2 4 5 2 2 2" xfId="695"/>
    <cellStyle name="常规 2 4 5 3" xfId="345"/>
    <cellStyle name="常规 2 4 5 3 2" xfId="696"/>
    <cellStyle name="常规 2 4 6" xfId="369"/>
    <cellStyle name="常规 2 4 6 2" xfId="370"/>
    <cellStyle name="常规 2 4 6 2 2" xfId="371"/>
    <cellStyle name="常规 2 4 6 2 2 2" xfId="697"/>
    <cellStyle name="常规 2 4 6 3" xfId="373"/>
    <cellStyle name="常规 2 4 6 3 2" xfId="698"/>
    <cellStyle name="常规 2 4 7" xfId="374"/>
    <cellStyle name="常规 2 4 7 2" xfId="375"/>
    <cellStyle name="常规 2 4 7 2 2" xfId="376"/>
    <cellStyle name="常规 2 4 7 2 2 2" xfId="699"/>
    <cellStyle name="常规 2 4 7 3" xfId="378"/>
    <cellStyle name="常规 2 4 7 3 2" xfId="700"/>
    <cellStyle name="常规 2 4 8" xfId="379"/>
    <cellStyle name="常规 2 4 8 2" xfId="381"/>
    <cellStyle name="常规 2 4 8 2 2" xfId="169"/>
    <cellStyle name="常规 2 4 8 2 2 2" xfId="701"/>
    <cellStyle name="常规 2 4 8 3" xfId="377"/>
    <cellStyle name="常规 2 4 8 3 2" xfId="702"/>
    <cellStyle name="常规 2 4 9" xfId="382"/>
    <cellStyle name="常规 2 4 9 2" xfId="384"/>
    <cellStyle name="常规 2 4 9 2 2" xfId="386"/>
    <cellStyle name="常规 2 4 9 2 2 2" xfId="703"/>
    <cellStyle name="常规 2 4 9 3" xfId="387"/>
    <cellStyle name="常规 2 4 9 3 2" xfId="704"/>
    <cellStyle name="常规 2 5" xfId="388"/>
    <cellStyle name="常规 2 5 2" xfId="391"/>
    <cellStyle name="常规 2 5 2 2" xfId="392"/>
    <cellStyle name="常规 2 5 2 2 2" xfId="705"/>
    <cellStyle name="常规 2 5 3" xfId="393"/>
    <cellStyle name="常规 2 5 3 2" xfId="706"/>
    <cellStyle name="常规 2 6" xfId="394"/>
    <cellStyle name="常规 2 6 2" xfId="7"/>
    <cellStyle name="常规 2 6 2 2" xfId="395"/>
    <cellStyle name="常规 2 6 2 2 2" xfId="707"/>
    <cellStyle name="常规 2 6 3" xfId="396"/>
    <cellStyle name="常规 2 6 3 2" xfId="708"/>
    <cellStyle name="常规 2 7" xfId="68"/>
    <cellStyle name="常规 2 7 2" xfId="70"/>
    <cellStyle name="常规 2 7 2 2" xfId="397"/>
    <cellStyle name="常规 2 7 2 2 2" xfId="709"/>
    <cellStyle name="常规 2 7 3" xfId="17"/>
    <cellStyle name="常规 2 7 3 2" xfId="710"/>
    <cellStyle name="常规 2 8" xfId="75"/>
    <cellStyle name="常规 2 8 2" xfId="398"/>
    <cellStyle name="常规 2 8 2 2" xfId="92"/>
    <cellStyle name="常规 2 8 2 2 2" xfId="711"/>
    <cellStyle name="常规 2 8 3" xfId="399"/>
    <cellStyle name="常规 2 8 3 2" xfId="712"/>
    <cellStyle name="常规 2 9" xfId="400"/>
    <cellStyle name="常规 2 9 2" xfId="327"/>
    <cellStyle name="常规 2 9 2 2" xfId="329"/>
    <cellStyle name="常规 2 9 2 2 2" xfId="713"/>
    <cellStyle name="常规 2 9 3" xfId="333"/>
    <cellStyle name="常规 2 9 3 2" xfId="714"/>
    <cellStyle name="常规 20" xfId="246"/>
    <cellStyle name="常规 20 2" xfId="250"/>
    <cellStyle name="常规 20 2 2" xfId="253"/>
    <cellStyle name="常规 20 3" xfId="256"/>
    <cellStyle name="常规 21" xfId="159"/>
    <cellStyle name="常规 21 10" xfId="401"/>
    <cellStyle name="常规 21 10 2" xfId="334"/>
    <cellStyle name="常规 21 10 2 2" xfId="347"/>
    <cellStyle name="常规 21 10 2 2 2" xfId="715"/>
    <cellStyle name="常规 21 10 3" xfId="389"/>
    <cellStyle name="常规 21 10 3 2" xfId="716"/>
    <cellStyle name="常规 21 11" xfId="403"/>
    <cellStyle name="常规 21 11 2" xfId="404"/>
    <cellStyle name="常规 21 11 2 2" xfId="717"/>
    <cellStyle name="常规 21 12" xfId="406"/>
    <cellStyle name="常规 21 12 2" xfId="718"/>
    <cellStyle name="常规 21 2" xfId="59"/>
    <cellStyle name="常规 21 2 2" xfId="63"/>
    <cellStyle name="常规 21 2 2 2" xfId="69"/>
    <cellStyle name="常规 21 2 2 2 2" xfId="71"/>
    <cellStyle name="常规 21 2 2 2 2 2" xfId="719"/>
    <cellStyle name="常规 21 2 2 3" xfId="76"/>
    <cellStyle name="常规 21 2 2 3 2" xfId="720"/>
    <cellStyle name="常规 21 2 3" xfId="5"/>
    <cellStyle name="常规 21 2 3 2" xfId="78"/>
    <cellStyle name="常规 21 2 3 2 2" xfId="721"/>
    <cellStyle name="常规 21 2 4" xfId="82"/>
    <cellStyle name="常规 21 2 4 2" xfId="722"/>
    <cellStyle name="常规 21 3" xfId="85"/>
    <cellStyle name="常规 21 3 2" xfId="95"/>
    <cellStyle name="常规 21 3 2 2" xfId="100"/>
    <cellStyle name="常规 21 3 2 2 2" xfId="723"/>
    <cellStyle name="常规 21 3 3" xfId="114"/>
    <cellStyle name="常规 21 3 3 2" xfId="724"/>
    <cellStyle name="常规 21 4" xfId="147"/>
    <cellStyle name="常规 21 4 2" xfId="173"/>
    <cellStyle name="常规 21 4 2 2" xfId="23"/>
    <cellStyle name="常规 21 4 2 2 2" xfId="725"/>
    <cellStyle name="常规 21 4 3" xfId="181"/>
    <cellStyle name="常规 21 4 3 2" xfId="726"/>
    <cellStyle name="常规 21 5" xfId="224"/>
    <cellStyle name="常规 21 5 2" xfId="226"/>
    <cellStyle name="常规 21 5 2 2" xfId="228"/>
    <cellStyle name="常规 21 5 2 2 2" xfId="727"/>
    <cellStyle name="常规 21 5 3" xfId="231"/>
    <cellStyle name="常规 21 5 3 2" xfId="728"/>
    <cellStyle name="常规 21 6" xfId="235"/>
    <cellStyle name="常规 21 6 2" xfId="238"/>
    <cellStyle name="常规 21 6 2 2" xfId="239"/>
    <cellStyle name="常规 21 6 2 2 2" xfId="729"/>
    <cellStyle name="常规 21 6 3" xfId="243"/>
    <cellStyle name="常规 21 6 3 2" xfId="730"/>
    <cellStyle name="常规 21 7" xfId="248"/>
    <cellStyle name="常规 21 7 2" xfId="251"/>
    <cellStyle name="常规 21 7 2 2" xfId="254"/>
    <cellStyle name="常规 21 7 2 2 2" xfId="731"/>
    <cellStyle name="常规 21 7 3" xfId="257"/>
    <cellStyle name="常规 21 7 3 2" xfId="732"/>
    <cellStyle name="常规 21 8" xfId="160"/>
    <cellStyle name="常规 21 8 2" xfId="61"/>
    <cellStyle name="常规 21 8 2 2" xfId="65"/>
    <cellStyle name="常规 21 8 2 2 2" xfId="733"/>
    <cellStyle name="常规 21 8 3" xfId="87"/>
    <cellStyle name="常规 21 8 3 2" xfId="734"/>
    <cellStyle name="常规 21 9" xfId="161"/>
    <cellStyle name="常规 21 9 2" xfId="259"/>
    <cellStyle name="常规 21 9 2 2" xfId="196"/>
    <cellStyle name="常规 21 9 2 2 2" xfId="735"/>
    <cellStyle name="常规 21 9 3" xfId="265"/>
    <cellStyle name="常规 21 9 3 2" xfId="736"/>
    <cellStyle name="常规 22" xfId="166"/>
    <cellStyle name="常规 22 2" xfId="262"/>
    <cellStyle name="常规 22 2 2" xfId="199"/>
    <cellStyle name="常规 22 2 2 2" xfId="737"/>
    <cellStyle name="常规 22 3" xfId="264"/>
    <cellStyle name="常规 22 3 2" xfId="738"/>
    <cellStyle name="常规 23" xfId="119"/>
    <cellStyle name="常规 23 2" xfId="268"/>
    <cellStyle name="常规 23 2 2" xfId="273"/>
    <cellStyle name="常规 23 3" xfId="277"/>
    <cellStyle name="常规 24" xfId="280"/>
    <cellStyle name="常规 24 2" xfId="282"/>
    <cellStyle name="常规 24 2 2" xfId="284"/>
    <cellStyle name="常规 24 2 2 2" xfId="739"/>
    <cellStyle name="常规 24 3" xfId="271"/>
    <cellStyle name="常规 24 3 2" xfId="409"/>
    <cellStyle name="常规 24 3 2 2" xfId="740"/>
    <cellStyle name="常规 24 4" xfId="410"/>
    <cellStyle name="常规 24 4 2" xfId="402"/>
    <cellStyle name="常规 24 4 2 2" xfId="741"/>
    <cellStyle name="常规 24 5" xfId="412"/>
    <cellStyle name="常规 24 5 2" xfId="742"/>
    <cellStyle name="常规 25" xfId="207"/>
    <cellStyle name="常规 25 2" xfId="744"/>
    <cellStyle name="常规 25 2 2" xfId="745"/>
    <cellStyle name="常规 25 3" xfId="743"/>
    <cellStyle name="常规 26" xfId="39"/>
    <cellStyle name="常规 26 2" xfId="13"/>
    <cellStyle name="常规 26 2 2" xfId="746"/>
    <cellStyle name="常规 27" xfId="414"/>
    <cellStyle name="常规 27 2" xfId="416"/>
    <cellStyle name="常规 27 2 2" xfId="747"/>
    <cellStyle name="常规 28" xfId="417"/>
    <cellStyle name="常规 28 2" xfId="309"/>
    <cellStyle name="常规 28 2 2" xfId="748"/>
    <cellStyle name="常规 29" xfId="358"/>
    <cellStyle name="常规 29 2" xfId="360"/>
    <cellStyle name="常规 29 2 2" xfId="749"/>
    <cellStyle name="常规 3" xfId="419"/>
    <cellStyle name="常规 3 10" xfId="420"/>
    <cellStyle name="常规 3 10 2" xfId="421"/>
    <cellStyle name="常规 3 10 2 2" xfId="152"/>
    <cellStyle name="常规 3 10 2 2 2" xfId="750"/>
    <cellStyle name="常规 3 10 3" xfId="422"/>
    <cellStyle name="常规 3 10 3 2" xfId="751"/>
    <cellStyle name="常规 3 11" xfId="423"/>
    <cellStyle name="常规 3 11 2" xfId="424"/>
    <cellStyle name="常规 3 11 2 2" xfId="83"/>
    <cellStyle name="常规 3 11 2 2 2" xfId="752"/>
    <cellStyle name="常规 3 11 3" xfId="425"/>
    <cellStyle name="常规 3 11 3 2" xfId="753"/>
    <cellStyle name="常规 3 12" xfId="104"/>
    <cellStyle name="常规 3 12 2" xfId="426"/>
    <cellStyle name="常规 3 12 2 2" xfId="427"/>
    <cellStyle name="常规 3 12 2 2 2" xfId="754"/>
    <cellStyle name="常规 3 12 3" xfId="428"/>
    <cellStyle name="常规 3 12 3 2" xfId="755"/>
    <cellStyle name="常规 3 13" xfId="429"/>
    <cellStyle name="常规 3 13 2" xfId="430"/>
    <cellStyle name="常规 3 13 2 2" xfId="756"/>
    <cellStyle name="常规 3 14" xfId="4"/>
    <cellStyle name="常规 3 14 2" xfId="757"/>
    <cellStyle name="常规 3 2" xfId="434"/>
    <cellStyle name="常规 3 2 2" xfId="436"/>
    <cellStyle name="常规 3 2 2 2" xfId="437"/>
    <cellStyle name="常规 3 2 2 2 2" xfId="438"/>
    <cellStyle name="常规 3 2 2 2 2 2" xfId="758"/>
    <cellStyle name="常规 3 2 2 3" xfId="290"/>
    <cellStyle name="常规 3 2 2 3 2" xfId="759"/>
    <cellStyle name="常规 3 2 3" xfId="439"/>
    <cellStyle name="常规 3 2 3 2" xfId="440"/>
    <cellStyle name="常规 3 2 3 2 2" xfId="441"/>
    <cellStyle name="常规 3 2 3 2 2 2" xfId="760"/>
    <cellStyle name="常规 3 2 3 3" xfId="296"/>
    <cellStyle name="常规 3 2 3 3 2" xfId="761"/>
    <cellStyle name="常规 3 2 4" xfId="432"/>
    <cellStyle name="常规 3 2 4 2" xfId="413"/>
    <cellStyle name="常规 3 2 4 2 2" xfId="762"/>
    <cellStyle name="常规 3 2 5" xfId="443"/>
    <cellStyle name="常规 3 2 5 2" xfId="763"/>
    <cellStyle name="常规 3 3" xfId="445"/>
    <cellStyle name="常规 3 3 2" xfId="446"/>
    <cellStyle name="常规 3 3 2 2" xfId="447"/>
    <cellStyle name="常规 3 3 2 2 2" xfId="448"/>
    <cellStyle name="常规 3 3 2 2 2 2" xfId="764"/>
    <cellStyle name="常规 3 3 2 3" xfId="73"/>
    <cellStyle name="常规 3 3 2 3 2" xfId="765"/>
    <cellStyle name="常规 3 3 3" xfId="449"/>
    <cellStyle name="常规 3 3 3 2" xfId="450"/>
    <cellStyle name="常规 3 3 3 2 2" xfId="766"/>
    <cellStyle name="常规 3 3 4" xfId="286"/>
    <cellStyle name="常规 3 3 4 2" xfId="767"/>
    <cellStyle name="常规 3 4" xfId="405"/>
    <cellStyle name="常规 3 4 2" xfId="768"/>
    <cellStyle name="常规 3 5" xfId="451"/>
    <cellStyle name="常规 3 5 2" xfId="452"/>
    <cellStyle name="常规 3 5 2 2" xfId="453"/>
    <cellStyle name="常规 3 5 2 2 2" xfId="769"/>
    <cellStyle name="常规 3 5 3" xfId="454"/>
    <cellStyle name="常规 3 5 3 2" xfId="770"/>
    <cellStyle name="常规 3 6" xfId="455"/>
    <cellStyle name="常规 3 6 2" xfId="456"/>
    <cellStyle name="常规 3 6 2 2" xfId="457"/>
    <cellStyle name="常规 3 6 2 2 2" xfId="771"/>
    <cellStyle name="常规 3 6 3" xfId="16"/>
    <cellStyle name="常规 3 6 3 2" xfId="772"/>
    <cellStyle name="常规 3 7" xfId="79"/>
    <cellStyle name="常规 3 7 2" xfId="458"/>
    <cellStyle name="常规 3 7 2 2" xfId="459"/>
    <cellStyle name="常规 3 7 2 2 2" xfId="773"/>
    <cellStyle name="常规 3 7 3" xfId="460"/>
    <cellStyle name="常规 3 7 3 2" xfId="774"/>
    <cellStyle name="常规 3 8" xfId="461"/>
    <cellStyle name="常规 3 8 2" xfId="48"/>
    <cellStyle name="常规 3 8 2 2" xfId="390"/>
    <cellStyle name="常规 3 8 2 2 2" xfId="775"/>
    <cellStyle name="常规 3 8 3" xfId="50"/>
    <cellStyle name="常规 3 8 3 2" xfId="776"/>
    <cellStyle name="常规 3 9" xfId="462"/>
    <cellStyle name="常规 3 9 2" xfId="463"/>
    <cellStyle name="常规 3 9 2 2" xfId="1"/>
    <cellStyle name="常规 3 9 2 2 2" xfId="777"/>
    <cellStyle name="常规 3 9 3" xfId="464"/>
    <cellStyle name="常规 3 9 3 2" xfId="778"/>
    <cellStyle name="常规 30" xfId="208"/>
    <cellStyle name="常规 30 2" xfId="210"/>
    <cellStyle name="常规 30 2 2" xfId="779"/>
    <cellStyle name="常规 31" xfId="40"/>
    <cellStyle name="常规 31 2" xfId="12"/>
    <cellStyle name="常规 32" xfId="415"/>
    <cellStyle name="常规 32 2" xfId="780"/>
    <cellStyle name="常规 33" xfId="781"/>
    <cellStyle name="常规 4" xfId="465"/>
    <cellStyle name="常规 4 10" xfId="468"/>
    <cellStyle name="常规 4 10 2" xfId="469"/>
    <cellStyle name="常规 4 10 2 2" xfId="37"/>
    <cellStyle name="常规 4 10 2 2 2" xfId="782"/>
    <cellStyle name="常规 4 10 3" xfId="470"/>
    <cellStyle name="常规 4 10 3 2" xfId="783"/>
    <cellStyle name="常规 4 11" xfId="33"/>
    <cellStyle name="常规 4 11 2" xfId="471"/>
    <cellStyle name="常规 4 11 2 2" xfId="472"/>
    <cellStyle name="常规 4 11 2 2 2" xfId="784"/>
    <cellStyle name="常规 4 11 3" xfId="241"/>
    <cellStyle name="常规 4 11 3 2" xfId="785"/>
    <cellStyle name="常规 4 12" xfId="25"/>
    <cellStyle name="常规 4 12 2" xfId="177"/>
    <cellStyle name="常规 4 12 2 2" xfId="32"/>
    <cellStyle name="常规 4 12 2 2 2" xfId="786"/>
    <cellStyle name="常规 4 12 3" xfId="21"/>
    <cellStyle name="常规 4 12 3 2" xfId="787"/>
    <cellStyle name="常规 4 13" xfId="14"/>
    <cellStyle name="常规 4 13 2" xfId="179"/>
    <cellStyle name="常规 4 13 2 2" xfId="788"/>
    <cellStyle name="常规 4 14" xfId="35"/>
    <cellStyle name="常规 4 14 2" xfId="789"/>
    <cellStyle name="常规 4 2" xfId="408"/>
    <cellStyle name="常规 4 2 2" xfId="473"/>
    <cellStyle name="常规 4 2 2 2" xfId="476"/>
    <cellStyle name="常规 4 2 2 2 2" xfId="167"/>
    <cellStyle name="常规 4 2 2 2 2 2" xfId="790"/>
    <cellStyle name="常规 4 2 2 3" xfId="28"/>
    <cellStyle name="常规 4 2 2 3 2" xfId="791"/>
    <cellStyle name="常规 4 2 3" xfId="479"/>
    <cellStyle name="常规 4 2 3 2" xfId="481"/>
    <cellStyle name="常规 4 2 3 2 2" xfId="792"/>
    <cellStyle name="常规 4 2 4" xfId="484"/>
    <cellStyle name="常规 4 2 4 2" xfId="793"/>
    <cellStyle name="常规 4 3" xfId="486"/>
    <cellStyle name="常规 4 3 10" xfId="331"/>
    <cellStyle name="常规 4 3 10 2" xfId="182"/>
    <cellStyle name="常规 4 3 10 2 2" xfId="184"/>
    <cellStyle name="常规 4 3 10 3" xfId="189"/>
    <cellStyle name="常规 4 3 11" xfId="488"/>
    <cellStyle name="常规 4 3 11 2" xfId="232"/>
    <cellStyle name="常规 4 3 11 2 2" xfId="491"/>
    <cellStyle name="常规 4 3 11 2 2 2" xfId="794"/>
    <cellStyle name="常规 4 3 11 3" xfId="221"/>
    <cellStyle name="常规 4 3 11 3 2" xfId="380"/>
    <cellStyle name="常规 4 3 11 3 2 2" xfId="795"/>
    <cellStyle name="常规 4 3 11 4" xfId="42"/>
    <cellStyle name="常规 4 3 11 4 2" xfId="90"/>
    <cellStyle name="常规 4 3 11 4 2 2" xfId="796"/>
    <cellStyle name="常规 4 3 11 5" xfId="93"/>
    <cellStyle name="常规 4 3 11 5 2" xfId="797"/>
    <cellStyle name="常规 4 3 12" xfId="492"/>
    <cellStyle name="常规 4 3 12 2" xfId="244"/>
    <cellStyle name="常规 4 3 12 2 2" xfId="22"/>
    <cellStyle name="常规 4 3 12 3" xfId="494"/>
    <cellStyle name="常规 4 3 13" xfId="495"/>
    <cellStyle name="常规 4 3 13 2" xfId="258"/>
    <cellStyle name="常规 4 3 13 2 2" xfId="496"/>
    <cellStyle name="常规 4 3 13 3" xfId="351"/>
    <cellStyle name="常规 4 3 14" xfId="498"/>
    <cellStyle name="常规 4 3 14 2" xfId="88"/>
    <cellStyle name="常规 4 3 14 2 2" xfId="97"/>
    <cellStyle name="常规 4 3 14 3" xfId="149"/>
    <cellStyle name="常规 4 3 15" xfId="490"/>
    <cellStyle name="常规 4 3 15 2" xfId="266"/>
    <cellStyle name="常规 4 3 15 2 2" xfId="499"/>
    <cellStyle name="常规 4 3 15 3" xfId="372"/>
    <cellStyle name="常规 4 3 16" xfId="500"/>
    <cellStyle name="常规 4 3 16 2" xfId="275"/>
    <cellStyle name="常规 4 3 16 2 2" xfId="798"/>
    <cellStyle name="常规 4 3 17" xfId="269"/>
    <cellStyle name="常规 4 3 17 2" xfId="274"/>
    <cellStyle name="常规 4 3 17 2 2" xfId="799"/>
    <cellStyle name="常规 4 3 18" xfId="278"/>
    <cellStyle name="常规 4 3 18 2" xfId="501"/>
    <cellStyle name="常规 4 3 18 2 2" xfId="800"/>
    <cellStyle name="常规 4 3 19" xfId="502"/>
    <cellStyle name="常规 4 3 19 2" xfId="801"/>
    <cellStyle name="常规 4 3 2" xfId="503"/>
    <cellStyle name="常规 4 3 2 2" xfId="505"/>
    <cellStyle name="常规 4 3 2 2 2" xfId="507"/>
    <cellStyle name="常规 4 3 2 2 2 2" xfId="508"/>
    <cellStyle name="常规 4 3 2 2 3" xfId="186"/>
    <cellStyle name="常规 4 3 2 3" xfId="102"/>
    <cellStyle name="常规 4 3 2 3 2" xfId="105"/>
    <cellStyle name="常规 4 3 2 3 2 2" xfId="802"/>
    <cellStyle name="常规 4 3 2 4" xfId="107"/>
    <cellStyle name="常规 4 3 2 4 2" xfId="509"/>
    <cellStyle name="常规 4 3 2 4 2 2" xfId="803"/>
    <cellStyle name="常规 4 3 2 5" xfId="132"/>
    <cellStyle name="常规 4 3 2 5 2" xfId="134"/>
    <cellStyle name="常规 4 3 2 5 2 2" xfId="804"/>
    <cellStyle name="常规 4 3 2 6" xfId="136"/>
    <cellStyle name="常规 4 3 2 6 2" xfId="805"/>
    <cellStyle name="常规 4 3 3" xfId="510"/>
    <cellStyle name="常规 4 3 3 2" xfId="512"/>
    <cellStyle name="常规 4 3 3 2 2" xfId="129"/>
    <cellStyle name="常规 4 3 3 3" xfId="110"/>
    <cellStyle name="常规 4 3 4" xfId="514"/>
    <cellStyle name="常规 4 3 4 2" xfId="516"/>
    <cellStyle name="常规 4 3 4 2 2" xfId="204"/>
    <cellStyle name="常规 4 3 4 3" xfId="518"/>
    <cellStyle name="常规 4 3 5" xfId="519"/>
    <cellStyle name="常规 4 3 5 2" xfId="521"/>
    <cellStyle name="常规 4 3 5 2 2" xfId="522"/>
    <cellStyle name="常规 4 3 5 3" xfId="523"/>
    <cellStyle name="常规 4 3 6" xfId="524"/>
    <cellStyle name="常规 4 3 6 2" xfId="525"/>
    <cellStyle name="常规 4 3 6 2 2" xfId="526"/>
    <cellStyle name="常规 4 3 6 3" xfId="527"/>
    <cellStyle name="常规 4 3 7" xfId="528"/>
    <cellStyle name="常规 4 3 7 2" xfId="3"/>
    <cellStyle name="常规 4 3 7 2 2" xfId="322"/>
    <cellStyle name="常规 4 3 7 3" xfId="324"/>
    <cellStyle name="常规 4 3 8" xfId="497"/>
    <cellStyle name="常规 4 3 8 2" xfId="489"/>
    <cellStyle name="常规 4 3 8 2 2" xfId="230"/>
    <cellStyle name="常规 4 3 8 3" xfId="493"/>
    <cellStyle name="常规 4 3 9" xfId="529"/>
    <cellStyle name="常规 4 3 9 2" xfId="315"/>
    <cellStyle name="常规 4 3 9 2 2" xfId="362"/>
    <cellStyle name="常规 4 3 9 3" xfId="366"/>
    <cellStyle name="常规 4 4" xfId="474"/>
    <cellStyle name="常规 4 4 2" xfId="477"/>
    <cellStyle name="常规 4 4 2 2" xfId="163"/>
    <cellStyle name="常规 4 4 2 2 2" xfId="806"/>
    <cellStyle name="常规 4 4 3" xfId="27"/>
    <cellStyle name="常规 4 4 3 2" xfId="807"/>
    <cellStyle name="常规 4 5" xfId="480"/>
    <cellStyle name="常规 4 5 2" xfId="482"/>
    <cellStyle name="常规 4 5 2 2" xfId="530"/>
    <cellStyle name="常规 4 5 2 2 2" xfId="808"/>
    <cellStyle name="常规 4 5 3" xfId="532"/>
    <cellStyle name="常规 4 5 3 2" xfId="809"/>
    <cellStyle name="常规 4 6" xfId="485"/>
    <cellStyle name="常规 4 6 2" xfId="534"/>
    <cellStyle name="常规 4 6 2 2" xfId="536"/>
    <cellStyle name="常规 4 6 2 2 2" xfId="810"/>
    <cellStyle name="常规 4 6 3" xfId="537"/>
    <cellStyle name="常规 4 6 3 2" xfId="811"/>
    <cellStyle name="常规 4 7" xfId="538"/>
    <cellStyle name="常规 4 7 2" xfId="539"/>
    <cellStyle name="常规 4 7 2 2" xfId="540"/>
    <cellStyle name="常规 4 7 2 2 2" xfId="812"/>
    <cellStyle name="常规 4 7 3" xfId="541"/>
    <cellStyle name="常规 4 7 3 2" xfId="813"/>
    <cellStyle name="常规 4 8" xfId="542"/>
    <cellStyle name="常规 4 8 2" xfId="543"/>
    <cellStyle name="常规 4 8 2 2" xfId="544"/>
    <cellStyle name="常规 4 8 2 2 2" xfId="814"/>
    <cellStyle name="常规 4 8 3" xfId="545"/>
    <cellStyle name="常规 4 8 3 2" xfId="815"/>
    <cellStyle name="常规 4 9" xfId="546"/>
    <cellStyle name="常规 4 9 2" xfId="547"/>
    <cellStyle name="常规 4 9 2 2" xfId="548"/>
    <cellStyle name="常规 4 9 2 2 2" xfId="816"/>
    <cellStyle name="常规 4 9 3" xfId="549"/>
    <cellStyle name="常规 4 9 3 2" xfId="817"/>
    <cellStyle name="常规 5" xfId="175"/>
    <cellStyle name="常规 5 2" xfId="30"/>
    <cellStyle name="常规 5 2 2" xfId="550"/>
    <cellStyle name="常规 5 2 2 2" xfId="551"/>
    <cellStyle name="常规 5 2 2 2 2" xfId="818"/>
    <cellStyle name="常规 5 2 3" xfId="552"/>
    <cellStyle name="常规 5 2 3 2" xfId="819"/>
    <cellStyle name="常规 5 3" xfId="553"/>
    <cellStyle name="常规 5 3 2" xfId="554"/>
    <cellStyle name="常规 5 3 2 2" xfId="466"/>
    <cellStyle name="常规 5 3 3" xfId="555"/>
    <cellStyle name="常规 5 4" xfId="504"/>
    <cellStyle name="常规 5 4 2" xfId="506"/>
    <cellStyle name="常规 5 4 2 2" xfId="820"/>
    <cellStyle name="常规 5 5" xfId="511"/>
    <cellStyle name="常规 5 5 2" xfId="513"/>
    <cellStyle name="常规 5 5 2 2" xfId="821"/>
    <cellStyle name="常规 5 6" xfId="515"/>
    <cellStyle name="常规 5 6 2" xfId="517"/>
    <cellStyle name="常规 5 6 2 2" xfId="822"/>
    <cellStyle name="常规 5 7" xfId="520"/>
    <cellStyle name="常规 5 7 2" xfId="823"/>
    <cellStyle name="常规 6" xfId="19"/>
    <cellStyle name="常规 6 10" xfId="418"/>
    <cellStyle name="常规 6 10 2" xfId="433"/>
    <cellStyle name="常规 6 10 2 2" xfId="435"/>
    <cellStyle name="常规 6 10 2 2 2" xfId="824"/>
    <cellStyle name="常规 6 10 3" xfId="444"/>
    <cellStyle name="常规 6 10 3 2" xfId="825"/>
    <cellStyle name="常规 6 11" xfId="467"/>
    <cellStyle name="常规 6 11 2" xfId="407"/>
    <cellStyle name="常规 6 11 2 2" xfId="475"/>
    <cellStyle name="常规 6 11 2 2 2" xfId="826"/>
    <cellStyle name="常规 6 11 3" xfId="487"/>
    <cellStyle name="常规 6 11 3 2" xfId="827"/>
    <cellStyle name="常规 6 12" xfId="174"/>
    <cellStyle name="常规 6 12 2" xfId="29"/>
    <cellStyle name="常规 6 12 2 2" xfId="828"/>
    <cellStyle name="常规 6 13" xfId="18"/>
    <cellStyle name="常规 6 13 2" xfId="829"/>
    <cellStyle name="常规 6 2" xfId="556"/>
    <cellStyle name="常规 6 2 2" xfId="557"/>
    <cellStyle name="常规 6 2 2 2" xfId="558"/>
    <cellStyle name="常规 6 2 2 2 2" xfId="559"/>
    <cellStyle name="常规 6 2 2 2 2 2" xfId="830"/>
    <cellStyle name="常规 6 2 2 3" xfId="560"/>
    <cellStyle name="常规 6 2 2 3 2" xfId="831"/>
    <cellStyle name="常规 6 2 3" xfId="561"/>
    <cellStyle name="常规 6 2 3 2" xfId="562"/>
    <cellStyle name="常规 6 2 3 2 2" xfId="832"/>
    <cellStyle name="常规 6 2 4" xfId="563"/>
    <cellStyle name="常规 6 2 4 2" xfId="833"/>
    <cellStyle name="常规 6 3" xfId="564"/>
    <cellStyle name="常规 6 3 2" xfId="154"/>
    <cellStyle name="常规 6 3 2 2" xfId="565"/>
    <cellStyle name="常规 6 3 2 2 2" xfId="834"/>
    <cellStyle name="常规 6 3 3" xfId="566"/>
    <cellStyle name="常规 6 3 3 2" xfId="835"/>
    <cellStyle name="常规 6 4" xfId="478"/>
    <cellStyle name="常规 6 4 2" xfId="162"/>
    <cellStyle name="常规 6 4 2 2" xfId="260"/>
    <cellStyle name="常规 6 4 2 2 2" xfId="836"/>
    <cellStyle name="常规 6 4 3" xfId="116"/>
    <cellStyle name="常规 6 4 3 2" xfId="837"/>
    <cellStyle name="常规 6 5" xfId="26"/>
    <cellStyle name="常规 6 5 2" xfId="567"/>
    <cellStyle name="常规 6 5 2 2" xfId="568"/>
    <cellStyle name="常规 6 5 2 2 2" xfId="838"/>
    <cellStyle name="常规 6 5 3" xfId="569"/>
    <cellStyle name="常规 6 5 3 2" xfId="839"/>
    <cellStyle name="常规 6 6" xfId="570"/>
    <cellStyle name="常规 6 6 2" xfId="571"/>
    <cellStyle name="常规 6 6 2 2" xfId="150"/>
    <cellStyle name="常规 6 6 2 2 2" xfId="840"/>
    <cellStyle name="常规 6 6 3" xfId="572"/>
    <cellStyle name="常规 6 6 3 2" xfId="841"/>
    <cellStyle name="常规 6 7" xfId="573"/>
    <cellStyle name="常规 6 7 2" xfId="575"/>
    <cellStyle name="常规 6 7 2 2" xfId="80"/>
    <cellStyle name="常规 6 7 2 2 2" xfId="842"/>
    <cellStyle name="常规 6 7 3" xfId="576"/>
    <cellStyle name="常规 6 7 3 2" xfId="843"/>
    <cellStyle name="常规 6 8" xfId="577"/>
    <cellStyle name="常规 6 8 2" xfId="579"/>
    <cellStyle name="常规 6 8 2 2" xfId="580"/>
    <cellStyle name="常规 6 8 2 2 2" xfId="844"/>
    <cellStyle name="常规 6 8 3" xfId="581"/>
    <cellStyle name="常规 6 8 3 2" xfId="845"/>
    <cellStyle name="常规 6 9" xfId="582"/>
    <cellStyle name="常规 6 9 2" xfId="431"/>
    <cellStyle name="常规 6 9 2 2" xfId="411"/>
    <cellStyle name="常规 6 9 2 2 2" xfId="846"/>
    <cellStyle name="常规 6 9 3" xfId="442"/>
    <cellStyle name="常规 6 9 3 2" xfId="847"/>
    <cellStyle name="常规 7" xfId="583"/>
    <cellStyle name="常规 7 2" xfId="584"/>
    <cellStyle name="常规 7 2 2" xfId="365"/>
    <cellStyle name="常规 7 2 2 2" xfId="341"/>
    <cellStyle name="常规 7 2 2 2 2" xfId="848"/>
    <cellStyle name="常规 7 2 3" xfId="368"/>
    <cellStyle name="常规 7 2 3 2" xfId="849"/>
    <cellStyle name="常规 7 3" xfId="9"/>
    <cellStyle name="常规 7 3 2" xfId="585"/>
    <cellStyle name="常规 7 3 2 2" xfId="586"/>
    <cellStyle name="常规 7 3 3" xfId="587"/>
    <cellStyle name="常规 7 4" xfId="483"/>
    <cellStyle name="常规 7 4 2" xfId="531"/>
    <cellStyle name="常规 7 4 2 2" xfId="850"/>
    <cellStyle name="常规 7 5" xfId="533"/>
    <cellStyle name="常规 7 5 2" xfId="588"/>
    <cellStyle name="常规 7 5 2 2" xfId="851"/>
    <cellStyle name="常规 7 6" xfId="589"/>
    <cellStyle name="常规 7 6 2" xfId="590"/>
    <cellStyle name="常规 7 6 2 2" xfId="852"/>
    <cellStyle name="常规 7 7" xfId="591"/>
    <cellStyle name="常规 7 7 2" xfId="853"/>
    <cellStyle name="常规 8" xfId="592"/>
    <cellStyle name="常规 8 2" xfId="47"/>
    <cellStyle name="常规 8 2 2" xfId="593"/>
    <cellStyle name="常规 8 2 2 2" xfId="594"/>
    <cellStyle name="常规 8 2 2 2 2" xfId="854"/>
    <cellStyle name="常规 8 2 3" xfId="595"/>
    <cellStyle name="常规 8 2 3 2" xfId="855"/>
    <cellStyle name="常规 8 3" xfId="43"/>
    <cellStyle name="常规 8 3 2" xfId="596"/>
    <cellStyle name="常规 8 4" xfId="535"/>
    <cellStyle name="常规 9" xfId="383"/>
    <cellStyle name="常规 9 2" xfId="385"/>
    <cellStyle name="常规 9 2 2" xfId="574"/>
    <cellStyle name="常规 9 3" xfId="597"/>
    <cellStyle name="好_VERA" xfId="99"/>
    <cellStyle name="好_VERA 2" xfId="598"/>
    <cellStyle name="好_VERA 2 2" xfId="578"/>
    <cellStyle name="好_VERA 2 2 2" xfId="858"/>
    <cellStyle name="好_VERA 2 3" xfId="857"/>
    <cellStyle name="好_VERA 3" xfId="599"/>
    <cellStyle name="好_VERA 3 2" xfId="859"/>
    <cellStyle name="好_VERA 4" xfId="8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zoomScaleNormal="100" zoomScaleSheetLayoutView="120" workbookViewId="0">
      <selection activeCell="N15" sqref="N15"/>
    </sheetView>
  </sheetViews>
  <sheetFormatPr defaultColWidth="9" defaultRowHeight="13.5"/>
  <cols>
    <col min="1" max="1" width="5" style="1" customWidth="1"/>
    <col min="2" max="2" width="9" style="2"/>
    <col min="3" max="3" width="4.625" style="2" customWidth="1"/>
    <col min="4" max="4" width="12.75" style="2" customWidth="1"/>
    <col min="5" max="5" width="35" style="2" customWidth="1"/>
    <col min="6" max="6" width="28.625" style="2" customWidth="1"/>
    <col min="7" max="7" width="6" style="2" customWidth="1"/>
    <col min="8" max="8" width="7.875" style="2" customWidth="1"/>
    <col min="9" max="9" width="7.75" style="2" customWidth="1"/>
    <col min="10" max="10" width="8.75" style="3" customWidth="1"/>
    <col min="11" max="11" width="5.5" style="2" customWidth="1"/>
    <col min="12" max="12" width="14.5" style="2" customWidth="1"/>
    <col min="13" max="16384" width="9" style="2"/>
  </cols>
  <sheetData>
    <row r="1" spans="1:11" ht="25.5">
      <c r="A1" s="22" t="s">
        <v>135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7" customHeight="1">
      <c r="A2" s="4" t="s">
        <v>0</v>
      </c>
      <c r="B2" s="5" t="s">
        <v>1</v>
      </c>
      <c r="C2" s="5" t="s">
        <v>132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6" t="s">
        <v>7</v>
      </c>
      <c r="J2" s="13" t="s">
        <v>8</v>
      </c>
      <c r="K2" s="5" t="s">
        <v>9</v>
      </c>
    </row>
    <row r="3" spans="1:11" ht="14.25" customHeight="1">
      <c r="A3" s="7">
        <v>1</v>
      </c>
      <c r="B3" s="8" t="s">
        <v>13</v>
      </c>
      <c r="C3" s="16" t="s">
        <v>134</v>
      </c>
      <c r="D3" s="8" t="s">
        <v>14</v>
      </c>
      <c r="E3" s="8" t="s">
        <v>15</v>
      </c>
      <c r="F3" s="8" t="s">
        <v>16</v>
      </c>
      <c r="G3" s="9">
        <v>2</v>
      </c>
      <c r="H3" s="8" t="s">
        <v>17</v>
      </c>
      <c r="I3" s="10">
        <v>78</v>
      </c>
      <c r="J3" s="14">
        <f t="shared" ref="J3:J6" si="0">H3*0.5+I3*0.5</f>
        <v>75.384999999999991</v>
      </c>
      <c r="K3" s="8" t="s">
        <v>12</v>
      </c>
    </row>
    <row r="4" spans="1:11" ht="14.25" customHeight="1">
      <c r="A4" s="7">
        <v>2</v>
      </c>
      <c r="B4" s="8" t="s">
        <v>18</v>
      </c>
      <c r="C4" s="16" t="s">
        <v>134</v>
      </c>
      <c r="D4" s="8" t="s">
        <v>19</v>
      </c>
      <c r="E4" s="8" t="s">
        <v>15</v>
      </c>
      <c r="F4" s="8" t="s">
        <v>16</v>
      </c>
      <c r="G4" s="9">
        <v>2</v>
      </c>
      <c r="H4" s="8" t="s">
        <v>20</v>
      </c>
      <c r="I4" s="10">
        <v>80.400000000000006</v>
      </c>
      <c r="J4" s="14">
        <f t="shared" si="0"/>
        <v>73.930000000000007</v>
      </c>
      <c r="K4" s="8" t="s">
        <v>11</v>
      </c>
    </row>
    <row r="5" spans="1:11" ht="14.25" customHeight="1">
      <c r="A5" s="7">
        <v>3</v>
      </c>
      <c r="B5" s="8" t="s">
        <v>21</v>
      </c>
      <c r="C5" s="16" t="s">
        <v>133</v>
      </c>
      <c r="D5" s="8" t="s">
        <v>22</v>
      </c>
      <c r="E5" s="8" t="s">
        <v>15</v>
      </c>
      <c r="F5" s="8" t="s">
        <v>23</v>
      </c>
      <c r="G5" s="9">
        <v>1</v>
      </c>
      <c r="H5" s="8" t="s">
        <v>24</v>
      </c>
      <c r="I5" s="10">
        <v>78.8</v>
      </c>
      <c r="J5" s="14">
        <f t="shared" si="0"/>
        <v>69.045000000000002</v>
      </c>
      <c r="K5" s="8" t="s">
        <v>12</v>
      </c>
    </row>
    <row r="6" spans="1:11" ht="14.25" customHeight="1">
      <c r="A6" s="7">
        <v>4</v>
      </c>
      <c r="B6" s="8" t="s">
        <v>25</v>
      </c>
      <c r="C6" s="16" t="s">
        <v>133</v>
      </c>
      <c r="D6" s="8" t="s">
        <v>26</v>
      </c>
      <c r="E6" s="8" t="s">
        <v>15</v>
      </c>
      <c r="F6" s="8" t="s">
        <v>27</v>
      </c>
      <c r="G6" s="9">
        <v>1</v>
      </c>
      <c r="H6" s="8" t="s">
        <v>28</v>
      </c>
      <c r="I6" s="10">
        <v>78.599999999999994</v>
      </c>
      <c r="J6" s="14">
        <f t="shared" si="0"/>
        <v>75.324999999999989</v>
      </c>
      <c r="K6" s="8">
        <v>1</v>
      </c>
    </row>
    <row r="7" spans="1:11" s="24" customFormat="1" ht="14.25" customHeight="1">
      <c r="A7" s="25">
        <v>5</v>
      </c>
      <c r="B7" s="26" t="s">
        <v>154</v>
      </c>
      <c r="C7" s="30" t="s">
        <v>137</v>
      </c>
      <c r="D7" s="26" t="s">
        <v>155</v>
      </c>
      <c r="E7" s="26" t="s">
        <v>156</v>
      </c>
      <c r="F7" s="26" t="s">
        <v>157</v>
      </c>
      <c r="G7" s="27">
        <v>1</v>
      </c>
      <c r="H7" s="26" t="s">
        <v>158</v>
      </c>
      <c r="I7" s="28">
        <v>76.599999999999994</v>
      </c>
      <c r="J7" s="29">
        <v>69.265000000000001</v>
      </c>
      <c r="K7" s="26" t="s">
        <v>12</v>
      </c>
    </row>
    <row r="8" spans="1:11" s="24" customFormat="1" ht="14.25" customHeight="1">
      <c r="A8" s="25">
        <v>6</v>
      </c>
      <c r="B8" s="26" t="s">
        <v>159</v>
      </c>
      <c r="C8" s="30" t="s">
        <v>137</v>
      </c>
      <c r="D8" s="26" t="s">
        <v>160</v>
      </c>
      <c r="E8" s="26" t="s">
        <v>156</v>
      </c>
      <c r="F8" s="26" t="s">
        <v>161</v>
      </c>
      <c r="G8" s="27">
        <v>1</v>
      </c>
      <c r="H8" s="26" t="s">
        <v>162</v>
      </c>
      <c r="I8" s="28">
        <v>78.2</v>
      </c>
      <c r="J8" s="29">
        <v>75.594999999999999</v>
      </c>
      <c r="K8" s="26" t="s">
        <v>12</v>
      </c>
    </row>
    <row r="9" spans="1:11" s="24" customFormat="1" ht="14.25" customHeight="1">
      <c r="A9" s="25">
        <v>7</v>
      </c>
      <c r="B9" s="26" t="s">
        <v>163</v>
      </c>
      <c r="C9" s="30" t="s">
        <v>151</v>
      </c>
      <c r="D9" s="26" t="s">
        <v>164</v>
      </c>
      <c r="E9" s="26" t="s">
        <v>156</v>
      </c>
      <c r="F9" s="26" t="s">
        <v>165</v>
      </c>
      <c r="G9" s="27">
        <v>1</v>
      </c>
      <c r="H9" s="26" t="s">
        <v>166</v>
      </c>
      <c r="I9" s="28">
        <v>78.8</v>
      </c>
      <c r="J9" s="29">
        <v>77.615000000000009</v>
      </c>
      <c r="K9" s="26">
        <v>1</v>
      </c>
    </row>
    <row r="10" spans="1:11" s="24" customFormat="1" ht="14.25" customHeight="1">
      <c r="A10" s="25">
        <v>8</v>
      </c>
      <c r="B10" s="26" t="s">
        <v>167</v>
      </c>
      <c r="C10" s="30" t="s">
        <v>137</v>
      </c>
      <c r="D10" s="26" t="s">
        <v>168</v>
      </c>
      <c r="E10" s="26" t="s">
        <v>156</v>
      </c>
      <c r="F10" s="26" t="s">
        <v>169</v>
      </c>
      <c r="G10" s="27">
        <v>1</v>
      </c>
      <c r="H10" s="26" t="s">
        <v>20</v>
      </c>
      <c r="I10" s="28">
        <v>80.599999999999994</v>
      </c>
      <c r="J10" s="29">
        <v>74.03</v>
      </c>
      <c r="K10" s="26">
        <v>1</v>
      </c>
    </row>
    <row r="11" spans="1:11" ht="14.25" customHeight="1">
      <c r="A11" s="25">
        <v>9</v>
      </c>
      <c r="B11" s="11" t="s">
        <v>33</v>
      </c>
      <c r="C11" s="16" t="s">
        <v>133</v>
      </c>
      <c r="D11" s="11" t="s">
        <v>34</v>
      </c>
      <c r="E11" s="11" t="s">
        <v>35</v>
      </c>
      <c r="F11" s="11" t="s">
        <v>36</v>
      </c>
      <c r="G11" s="9">
        <v>1</v>
      </c>
      <c r="H11" s="11" t="s">
        <v>37</v>
      </c>
      <c r="I11" s="12">
        <v>78.8</v>
      </c>
      <c r="J11" s="15">
        <f t="shared" ref="J11:J36" si="1">H11*0.5+I11*0.5</f>
        <v>75.615000000000009</v>
      </c>
      <c r="K11" s="11">
        <v>1</v>
      </c>
    </row>
    <row r="12" spans="1:11" ht="14.25" customHeight="1">
      <c r="A12" s="25">
        <v>10</v>
      </c>
      <c r="B12" s="11" t="s">
        <v>38</v>
      </c>
      <c r="C12" s="16" t="s">
        <v>133</v>
      </c>
      <c r="D12" s="11" t="s">
        <v>39</v>
      </c>
      <c r="E12" s="11" t="s">
        <v>35</v>
      </c>
      <c r="F12" s="11" t="s">
        <v>40</v>
      </c>
      <c r="G12" s="9">
        <v>1</v>
      </c>
      <c r="H12" s="11" t="s">
        <v>41</v>
      </c>
      <c r="I12" s="12">
        <v>79.599999999999994</v>
      </c>
      <c r="J12" s="15">
        <f t="shared" si="1"/>
        <v>70.314999999999998</v>
      </c>
      <c r="K12" s="11">
        <v>1</v>
      </c>
    </row>
    <row r="13" spans="1:11" ht="14.25" customHeight="1">
      <c r="A13" s="25">
        <v>11</v>
      </c>
      <c r="B13" s="8" t="s">
        <v>42</v>
      </c>
      <c r="C13" s="16" t="s">
        <v>134</v>
      </c>
      <c r="D13" s="8" t="s">
        <v>43</v>
      </c>
      <c r="E13" s="8" t="s">
        <v>35</v>
      </c>
      <c r="F13" s="8" t="s">
        <v>44</v>
      </c>
      <c r="G13" s="9">
        <v>1</v>
      </c>
      <c r="H13" s="8" t="s">
        <v>45</v>
      </c>
      <c r="I13" s="10">
        <v>78.2</v>
      </c>
      <c r="J13" s="14">
        <f t="shared" si="1"/>
        <v>68.14</v>
      </c>
      <c r="K13" s="8">
        <v>1</v>
      </c>
    </row>
    <row r="14" spans="1:11" ht="14.25" customHeight="1">
      <c r="A14" s="25">
        <v>12</v>
      </c>
      <c r="B14" s="8" t="s">
        <v>46</v>
      </c>
      <c r="C14" s="16" t="s">
        <v>134</v>
      </c>
      <c r="D14" s="8" t="s">
        <v>47</v>
      </c>
      <c r="E14" s="8" t="s">
        <v>35</v>
      </c>
      <c r="F14" s="8" t="s">
        <v>48</v>
      </c>
      <c r="G14" s="9">
        <v>1</v>
      </c>
      <c r="H14" s="8" t="s">
        <v>49</v>
      </c>
      <c r="I14" s="10">
        <v>82</v>
      </c>
      <c r="J14" s="14">
        <f t="shared" si="1"/>
        <v>74.150000000000006</v>
      </c>
      <c r="K14" s="8" t="s">
        <v>12</v>
      </c>
    </row>
    <row r="15" spans="1:11" ht="14.25" customHeight="1">
      <c r="A15" s="25">
        <v>13</v>
      </c>
      <c r="B15" s="8" t="s">
        <v>50</v>
      </c>
      <c r="C15" s="16" t="s">
        <v>133</v>
      </c>
      <c r="D15" s="8" t="s">
        <v>51</v>
      </c>
      <c r="E15" s="8" t="s">
        <v>35</v>
      </c>
      <c r="F15" s="8" t="s">
        <v>52</v>
      </c>
      <c r="G15" s="9">
        <v>1</v>
      </c>
      <c r="H15" s="8" t="s">
        <v>53</v>
      </c>
      <c r="I15" s="10">
        <v>79.400000000000006</v>
      </c>
      <c r="J15" s="14">
        <f t="shared" si="1"/>
        <v>74.89</v>
      </c>
      <c r="K15" s="8" t="s">
        <v>12</v>
      </c>
    </row>
    <row r="16" spans="1:11" ht="14.25" customHeight="1">
      <c r="A16" s="25">
        <v>14</v>
      </c>
      <c r="B16" s="8" t="s">
        <v>54</v>
      </c>
      <c r="C16" s="16" t="s">
        <v>133</v>
      </c>
      <c r="D16" s="8" t="s">
        <v>55</v>
      </c>
      <c r="E16" s="8" t="s">
        <v>35</v>
      </c>
      <c r="F16" s="8" t="s">
        <v>56</v>
      </c>
      <c r="G16" s="9">
        <v>1</v>
      </c>
      <c r="H16" s="8" t="s">
        <v>57</v>
      </c>
      <c r="I16" s="10">
        <v>80</v>
      </c>
      <c r="J16" s="14">
        <f t="shared" si="1"/>
        <v>77.115000000000009</v>
      </c>
      <c r="K16" s="8" t="s">
        <v>12</v>
      </c>
    </row>
    <row r="17" spans="1:11" ht="14.25" customHeight="1">
      <c r="A17" s="25">
        <v>15</v>
      </c>
      <c r="B17" s="8" t="s">
        <v>58</v>
      </c>
      <c r="C17" s="16" t="s">
        <v>133</v>
      </c>
      <c r="D17" s="8" t="s">
        <v>59</v>
      </c>
      <c r="E17" s="8" t="s">
        <v>35</v>
      </c>
      <c r="F17" s="8" t="s">
        <v>60</v>
      </c>
      <c r="G17" s="9">
        <v>1</v>
      </c>
      <c r="H17" s="8" t="s">
        <v>61</v>
      </c>
      <c r="I17" s="10">
        <v>79.2</v>
      </c>
      <c r="J17" s="14">
        <f t="shared" si="1"/>
        <v>72.534999999999997</v>
      </c>
      <c r="K17" s="8" t="s">
        <v>12</v>
      </c>
    </row>
    <row r="18" spans="1:11" ht="14.25" customHeight="1">
      <c r="A18" s="25">
        <v>16</v>
      </c>
      <c r="B18" s="8" t="s">
        <v>62</v>
      </c>
      <c r="C18" s="16" t="s">
        <v>133</v>
      </c>
      <c r="D18" s="8" t="s">
        <v>63</v>
      </c>
      <c r="E18" s="8" t="s">
        <v>35</v>
      </c>
      <c r="F18" s="8" t="s">
        <v>64</v>
      </c>
      <c r="G18" s="9">
        <v>1</v>
      </c>
      <c r="H18" s="8" t="s">
        <v>31</v>
      </c>
      <c r="I18" s="10">
        <v>79.8</v>
      </c>
      <c r="J18" s="14">
        <f t="shared" si="1"/>
        <v>75.650000000000006</v>
      </c>
      <c r="K18" s="8" t="s">
        <v>12</v>
      </c>
    </row>
    <row r="19" spans="1:11" ht="14.25" customHeight="1">
      <c r="A19" s="25">
        <v>17</v>
      </c>
      <c r="B19" s="8" t="s">
        <v>65</v>
      </c>
      <c r="C19" s="16" t="s">
        <v>133</v>
      </c>
      <c r="D19" s="8" t="s">
        <v>66</v>
      </c>
      <c r="E19" s="8" t="s">
        <v>67</v>
      </c>
      <c r="F19" s="8" t="s">
        <v>10</v>
      </c>
      <c r="G19" s="9">
        <v>1</v>
      </c>
      <c r="H19" s="8" t="s">
        <v>68</v>
      </c>
      <c r="I19" s="10">
        <v>82.2</v>
      </c>
      <c r="J19" s="14">
        <f t="shared" si="1"/>
        <v>72.745000000000005</v>
      </c>
      <c r="K19" s="8">
        <v>1</v>
      </c>
    </row>
    <row r="20" spans="1:11" ht="14.25" customHeight="1">
      <c r="A20" s="25">
        <v>18</v>
      </c>
      <c r="B20" s="8" t="s">
        <v>69</v>
      </c>
      <c r="C20" s="16" t="s">
        <v>134</v>
      </c>
      <c r="D20" s="8" t="s">
        <v>70</v>
      </c>
      <c r="E20" s="8" t="s">
        <v>67</v>
      </c>
      <c r="F20" s="8" t="s">
        <v>71</v>
      </c>
      <c r="G20" s="9">
        <v>1</v>
      </c>
      <c r="H20" s="8" t="s">
        <v>72</v>
      </c>
      <c r="I20" s="10">
        <v>81.400000000000006</v>
      </c>
      <c r="J20" s="14">
        <f t="shared" si="1"/>
        <v>80.025000000000006</v>
      </c>
      <c r="K20" s="8" t="s">
        <v>12</v>
      </c>
    </row>
    <row r="21" spans="1:11" ht="14.25" customHeight="1">
      <c r="A21" s="25">
        <v>19</v>
      </c>
      <c r="B21" s="8" t="s">
        <v>73</v>
      </c>
      <c r="C21" s="16" t="s">
        <v>133</v>
      </c>
      <c r="D21" s="8" t="s">
        <v>74</v>
      </c>
      <c r="E21" s="8" t="s">
        <v>67</v>
      </c>
      <c r="F21" s="8" t="s">
        <v>75</v>
      </c>
      <c r="G21" s="9">
        <v>1</v>
      </c>
      <c r="H21" s="8" t="s">
        <v>76</v>
      </c>
      <c r="I21" s="10">
        <v>77.8</v>
      </c>
      <c r="J21" s="14">
        <f t="shared" si="1"/>
        <v>76.525000000000006</v>
      </c>
      <c r="K21" s="8" t="s">
        <v>12</v>
      </c>
    </row>
    <row r="22" spans="1:11" ht="14.25" customHeight="1">
      <c r="A22" s="25">
        <v>20</v>
      </c>
      <c r="B22" s="8" t="s">
        <v>77</v>
      </c>
      <c r="C22" s="16" t="s">
        <v>134</v>
      </c>
      <c r="D22" s="8" t="s">
        <v>78</v>
      </c>
      <c r="E22" s="8" t="s">
        <v>67</v>
      </c>
      <c r="F22" s="8" t="s">
        <v>79</v>
      </c>
      <c r="G22" s="9">
        <v>1</v>
      </c>
      <c r="H22" s="8" t="s">
        <v>80</v>
      </c>
      <c r="I22" s="10">
        <v>82.4</v>
      </c>
      <c r="J22" s="14">
        <f t="shared" si="1"/>
        <v>73.800000000000011</v>
      </c>
      <c r="K22" s="8" t="s">
        <v>12</v>
      </c>
    </row>
    <row r="23" spans="1:11" ht="14.25" customHeight="1">
      <c r="A23" s="25">
        <v>21</v>
      </c>
      <c r="B23" s="8" t="s">
        <v>81</v>
      </c>
      <c r="C23" s="16" t="s">
        <v>134</v>
      </c>
      <c r="D23" s="8" t="s">
        <v>82</v>
      </c>
      <c r="E23" s="8" t="s">
        <v>67</v>
      </c>
      <c r="F23" s="8" t="s">
        <v>83</v>
      </c>
      <c r="G23" s="9">
        <v>3</v>
      </c>
      <c r="H23" s="8" t="s">
        <v>84</v>
      </c>
      <c r="I23" s="10">
        <v>83.1</v>
      </c>
      <c r="J23" s="14">
        <f t="shared" si="1"/>
        <v>78.94</v>
      </c>
      <c r="K23" s="8" t="s">
        <v>12</v>
      </c>
    </row>
    <row r="24" spans="1:11" ht="14.25" customHeight="1">
      <c r="A24" s="25">
        <v>22</v>
      </c>
      <c r="B24" s="8" t="s">
        <v>85</v>
      </c>
      <c r="C24" s="16" t="s">
        <v>133</v>
      </c>
      <c r="D24" s="8" t="s">
        <v>86</v>
      </c>
      <c r="E24" s="8" t="s">
        <v>67</v>
      </c>
      <c r="F24" s="8" t="s">
        <v>83</v>
      </c>
      <c r="G24" s="9">
        <v>3</v>
      </c>
      <c r="H24" s="8" t="s">
        <v>37</v>
      </c>
      <c r="I24" s="10">
        <v>83.2</v>
      </c>
      <c r="J24" s="14">
        <f t="shared" si="1"/>
        <v>77.814999999999998</v>
      </c>
      <c r="K24" s="8" t="s">
        <v>11</v>
      </c>
    </row>
    <row r="25" spans="1:11" ht="14.25" customHeight="1">
      <c r="A25" s="25">
        <v>23</v>
      </c>
      <c r="B25" s="8" t="s">
        <v>87</v>
      </c>
      <c r="C25" s="16" t="s">
        <v>134</v>
      </c>
      <c r="D25" s="8" t="s">
        <v>88</v>
      </c>
      <c r="E25" s="8" t="s">
        <v>67</v>
      </c>
      <c r="F25" s="8" t="s">
        <v>83</v>
      </c>
      <c r="G25" s="9">
        <v>3</v>
      </c>
      <c r="H25" s="8" t="s">
        <v>89</v>
      </c>
      <c r="I25" s="10">
        <v>78.599999999999994</v>
      </c>
      <c r="J25" s="14">
        <f t="shared" si="1"/>
        <v>75.53</v>
      </c>
      <c r="K25" s="8" t="s">
        <v>29</v>
      </c>
    </row>
    <row r="26" spans="1:11" ht="14.25" customHeight="1">
      <c r="A26" s="25">
        <v>24</v>
      </c>
      <c r="B26" s="8" t="s">
        <v>90</v>
      </c>
      <c r="C26" s="16" t="s">
        <v>133</v>
      </c>
      <c r="D26" s="8" t="s">
        <v>91</v>
      </c>
      <c r="E26" s="8" t="s">
        <v>67</v>
      </c>
      <c r="F26" s="8" t="s">
        <v>92</v>
      </c>
      <c r="G26" s="9">
        <v>1</v>
      </c>
      <c r="H26" s="8" t="s">
        <v>93</v>
      </c>
      <c r="I26" s="10">
        <v>81.5</v>
      </c>
      <c r="J26" s="14">
        <f t="shared" si="1"/>
        <v>76.45</v>
      </c>
      <c r="K26" s="8" t="s">
        <v>12</v>
      </c>
    </row>
    <row r="27" spans="1:11" ht="14.25" customHeight="1">
      <c r="A27" s="25">
        <v>25</v>
      </c>
      <c r="B27" s="11" t="s">
        <v>94</v>
      </c>
      <c r="C27" s="16" t="s">
        <v>133</v>
      </c>
      <c r="D27" s="11" t="s">
        <v>95</v>
      </c>
      <c r="E27" s="11" t="s">
        <v>67</v>
      </c>
      <c r="F27" s="11" t="s">
        <v>96</v>
      </c>
      <c r="G27" s="9">
        <v>1</v>
      </c>
      <c r="H27" s="11" t="s">
        <v>97</v>
      </c>
      <c r="I27" s="12">
        <v>81.599999999999994</v>
      </c>
      <c r="J27" s="15">
        <f t="shared" si="1"/>
        <v>74.995000000000005</v>
      </c>
      <c r="K27" s="11" t="s">
        <v>12</v>
      </c>
    </row>
    <row r="28" spans="1:11" ht="14.25" customHeight="1">
      <c r="A28" s="25">
        <v>26</v>
      </c>
      <c r="B28" s="11" t="s">
        <v>98</v>
      </c>
      <c r="C28" s="16" t="s">
        <v>134</v>
      </c>
      <c r="D28" s="11" t="s">
        <v>99</v>
      </c>
      <c r="E28" s="11" t="s">
        <v>67</v>
      </c>
      <c r="F28" s="11" t="s">
        <v>100</v>
      </c>
      <c r="G28" s="9">
        <v>1</v>
      </c>
      <c r="H28" s="11" t="s">
        <v>101</v>
      </c>
      <c r="I28" s="12">
        <v>81.400000000000006</v>
      </c>
      <c r="J28" s="15">
        <f t="shared" si="1"/>
        <v>75.825000000000003</v>
      </c>
      <c r="K28" s="11" t="s">
        <v>12</v>
      </c>
    </row>
    <row r="29" spans="1:11" ht="14.25" customHeight="1">
      <c r="A29" s="25">
        <v>27</v>
      </c>
      <c r="B29" s="11" t="s">
        <v>102</v>
      </c>
      <c r="C29" s="16" t="s">
        <v>133</v>
      </c>
      <c r="D29" s="11" t="s">
        <v>103</v>
      </c>
      <c r="E29" s="11" t="s">
        <v>67</v>
      </c>
      <c r="F29" s="11" t="s">
        <v>104</v>
      </c>
      <c r="G29" s="9">
        <v>1</v>
      </c>
      <c r="H29" s="11" t="s">
        <v>32</v>
      </c>
      <c r="I29" s="12">
        <v>81.8</v>
      </c>
      <c r="J29" s="15">
        <f t="shared" si="1"/>
        <v>74.984999999999999</v>
      </c>
      <c r="K29" s="11" t="s">
        <v>12</v>
      </c>
    </row>
    <row r="30" spans="1:11" ht="14.25" customHeight="1">
      <c r="A30" s="25">
        <v>28</v>
      </c>
      <c r="B30" s="11" t="s">
        <v>105</v>
      </c>
      <c r="C30" s="16" t="s">
        <v>134</v>
      </c>
      <c r="D30" s="11" t="s">
        <v>106</v>
      </c>
      <c r="E30" s="11" t="s">
        <v>67</v>
      </c>
      <c r="F30" s="11" t="s">
        <v>107</v>
      </c>
      <c r="G30" s="9">
        <v>1</v>
      </c>
      <c r="H30" s="11" t="s">
        <v>108</v>
      </c>
      <c r="I30" s="12">
        <v>80</v>
      </c>
      <c r="J30" s="15">
        <f t="shared" si="1"/>
        <v>74.44</v>
      </c>
      <c r="K30" s="11" t="s">
        <v>12</v>
      </c>
    </row>
    <row r="31" spans="1:11" ht="14.25" customHeight="1">
      <c r="A31" s="25">
        <v>29</v>
      </c>
      <c r="B31" s="11" t="s">
        <v>109</v>
      </c>
      <c r="C31" s="16" t="s">
        <v>133</v>
      </c>
      <c r="D31" s="11" t="s">
        <v>110</v>
      </c>
      <c r="E31" s="11" t="s">
        <v>67</v>
      </c>
      <c r="F31" s="11" t="s">
        <v>111</v>
      </c>
      <c r="G31" s="9">
        <v>1</v>
      </c>
      <c r="H31" s="11" t="s">
        <v>112</v>
      </c>
      <c r="I31" s="12">
        <v>80</v>
      </c>
      <c r="J31" s="15">
        <f t="shared" si="1"/>
        <v>72.759999999999991</v>
      </c>
      <c r="K31" s="11" t="s">
        <v>12</v>
      </c>
    </row>
    <row r="32" spans="1:11" ht="14.25" customHeight="1">
      <c r="A32" s="25">
        <v>30</v>
      </c>
      <c r="B32" s="11" t="s">
        <v>113</v>
      </c>
      <c r="C32" s="16" t="s">
        <v>134</v>
      </c>
      <c r="D32" s="11" t="s">
        <v>114</v>
      </c>
      <c r="E32" s="11" t="s">
        <v>67</v>
      </c>
      <c r="F32" s="11" t="s">
        <v>115</v>
      </c>
      <c r="G32" s="9">
        <v>1</v>
      </c>
      <c r="H32" s="11" t="s">
        <v>116</v>
      </c>
      <c r="I32" s="12">
        <v>81.599999999999994</v>
      </c>
      <c r="J32" s="15">
        <f t="shared" si="1"/>
        <v>76.72999999999999</v>
      </c>
      <c r="K32" s="11" t="s">
        <v>12</v>
      </c>
    </row>
    <row r="33" spans="1:11" ht="14.25" customHeight="1">
      <c r="A33" s="25">
        <v>31</v>
      </c>
      <c r="B33" s="11" t="s">
        <v>117</v>
      </c>
      <c r="C33" s="16" t="s">
        <v>133</v>
      </c>
      <c r="D33" s="11" t="s">
        <v>118</v>
      </c>
      <c r="E33" s="11" t="s">
        <v>67</v>
      </c>
      <c r="F33" s="11" t="s">
        <v>119</v>
      </c>
      <c r="G33" s="9">
        <v>1</v>
      </c>
      <c r="H33" s="11" t="s">
        <v>120</v>
      </c>
      <c r="I33" s="12">
        <v>80.8</v>
      </c>
      <c r="J33" s="15">
        <f t="shared" si="1"/>
        <v>70.97999999999999</v>
      </c>
      <c r="K33" s="11" t="s">
        <v>12</v>
      </c>
    </row>
    <row r="34" spans="1:11" ht="14.25" customHeight="1">
      <c r="A34" s="25">
        <v>32</v>
      </c>
      <c r="B34" s="11" t="s">
        <v>121</v>
      </c>
      <c r="C34" s="16" t="s">
        <v>133</v>
      </c>
      <c r="D34" s="11" t="s">
        <v>122</v>
      </c>
      <c r="E34" s="11" t="s">
        <v>67</v>
      </c>
      <c r="F34" s="11" t="s">
        <v>123</v>
      </c>
      <c r="G34" s="9">
        <v>1</v>
      </c>
      <c r="H34" s="11" t="s">
        <v>124</v>
      </c>
      <c r="I34" s="12">
        <v>80.8</v>
      </c>
      <c r="J34" s="15">
        <f t="shared" si="1"/>
        <v>74.765000000000001</v>
      </c>
      <c r="K34" s="11" t="s">
        <v>12</v>
      </c>
    </row>
    <row r="35" spans="1:11" ht="14.25" customHeight="1">
      <c r="A35" s="25">
        <v>33</v>
      </c>
      <c r="B35" s="11" t="s">
        <v>125</v>
      </c>
      <c r="C35" s="16" t="s">
        <v>133</v>
      </c>
      <c r="D35" s="11" t="s">
        <v>126</v>
      </c>
      <c r="E35" s="11" t="s">
        <v>67</v>
      </c>
      <c r="F35" s="11" t="s">
        <v>127</v>
      </c>
      <c r="G35" s="9">
        <v>1</v>
      </c>
      <c r="H35" s="11" t="s">
        <v>128</v>
      </c>
      <c r="I35" s="12">
        <v>83.2</v>
      </c>
      <c r="J35" s="15">
        <f t="shared" si="1"/>
        <v>79.569999999999993</v>
      </c>
      <c r="K35" s="11" t="s">
        <v>12</v>
      </c>
    </row>
    <row r="36" spans="1:11" ht="14.25" customHeight="1">
      <c r="A36" s="25">
        <v>34</v>
      </c>
      <c r="B36" s="11" t="s">
        <v>129</v>
      </c>
      <c r="C36" s="16" t="s">
        <v>133</v>
      </c>
      <c r="D36" s="11" t="s">
        <v>130</v>
      </c>
      <c r="E36" s="11" t="s">
        <v>67</v>
      </c>
      <c r="F36" s="11" t="s">
        <v>131</v>
      </c>
      <c r="G36" s="9">
        <v>1</v>
      </c>
      <c r="H36" s="11" t="s">
        <v>30</v>
      </c>
      <c r="I36" s="12">
        <v>81.8</v>
      </c>
      <c r="J36" s="15">
        <f t="shared" si="1"/>
        <v>75.14</v>
      </c>
      <c r="K36" s="11" t="s">
        <v>12</v>
      </c>
    </row>
    <row r="37" spans="1:11" ht="14.25">
      <c r="A37" s="25">
        <v>35</v>
      </c>
      <c r="B37" s="17" t="s">
        <v>136</v>
      </c>
      <c r="C37" s="21" t="s">
        <v>137</v>
      </c>
      <c r="D37" s="17" t="s">
        <v>138</v>
      </c>
      <c r="E37" s="17" t="s">
        <v>139</v>
      </c>
      <c r="F37" s="17" t="s">
        <v>140</v>
      </c>
      <c r="G37" s="18">
        <v>1</v>
      </c>
      <c r="H37" s="17" t="s">
        <v>141</v>
      </c>
      <c r="I37" s="19">
        <v>76.400000000000006</v>
      </c>
      <c r="J37" s="20">
        <v>71.245000000000005</v>
      </c>
      <c r="K37" s="17" t="s">
        <v>12</v>
      </c>
    </row>
    <row r="38" spans="1:11" ht="14.25">
      <c r="A38" s="25">
        <v>36</v>
      </c>
      <c r="B38" s="17" t="s">
        <v>142</v>
      </c>
      <c r="C38" s="21" t="s">
        <v>137</v>
      </c>
      <c r="D38" s="17" t="s">
        <v>143</v>
      </c>
      <c r="E38" s="17" t="s">
        <v>139</v>
      </c>
      <c r="F38" s="17" t="s">
        <v>144</v>
      </c>
      <c r="G38" s="18">
        <v>1</v>
      </c>
      <c r="H38" s="17" t="s">
        <v>145</v>
      </c>
      <c r="I38" s="19">
        <v>79.2</v>
      </c>
      <c r="J38" s="20">
        <v>73.13</v>
      </c>
      <c r="K38" s="17" t="s">
        <v>12</v>
      </c>
    </row>
    <row r="39" spans="1:11" ht="14.25">
      <c r="A39" s="25">
        <v>37</v>
      </c>
      <c r="B39" s="17" t="s">
        <v>146</v>
      </c>
      <c r="C39" s="21" t="s">
        <v>137</v>
      </c>
      <c r="D39" s="17" t="s">
        <v>147</v>
      </c>
      <c r="E39" s="17" t="s">
        <v>148</v>
      </c>
      <c r="F39" s="17" t="s">
        <v>140</v>
      </c>
      <c r="G39" s="18">
        <v>1</v>
      </c>
      <c r="H39" s="17" t="s">
        <v>149</v>
      </c>
      <c r="I39" s="19">
        <v>79.400000000000006</v>
      </c>
      <c r="J39" s="20">
        <v>76.955000000000013</v>
      </c>
      <c r="K39" s="17" t="s">
        <v>12</v>
      </c>
    </row>
    <row r="40" spans="1:11" ht="14.25">
      <c r="A40" s="25">
        <v>38</v>
      </c>
      <c r="B40" s="17" t="s">
        <v>150</v>
      </c>
      <c r="C40" s="21" t="s">
        <v>151</v>
      </c>
      <c r="D40" s="17" t="s">
        <v>152</v>
      </c>
      <c r="E40" s="17" t="s">
        <v>148</v>
      </c>
      <c r="F40" s="17" t="s">
        <v>144</v>
      </c>
      <c r="G40" s="18">
        <v>1</v>
      </c>
      <c r="H40" s="17" t="s">
        <v>153</v>
      </c>
      <c r="I40" s="19">
        <v>77</v>
      </c>
      <c r="J40" s="20">
        <v>65.364999999999995</v>
      </c>
      <c r="K40" s="17" t="s">
        <v>12</v>
      </c>
    </row>
    <row r="41" spans="1:11">
      <c r="J41" s="2"/>
    </row>
    <row r="42" spans="1:11">
      <c r="J42" s="2"/>
    </row>
    <row r="43" spans="1:11">
      <c r="J43" s="2"/>
    </row>
    <row r="44" spans="1:11">
      <c r="J44" s="2"/>
    </row>
  </sheetData>
  <mergeCells count="1">
    <mergeCell ref="A1:K1"/>
  </mergeCells>
  <phoneticPr fontId="11" type="noConversion"/>
  <pageMargins left="0.55118110236220474" right="0.55118110236220474" top="0.78740157480314965" bottom="0.78740157480314965" header="0.51181102362204722" footer="0.51181102362204722"/>
  <pageSetup paperSize="9" orientation="landscape" r:id="rId1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2021-05-25T07:53:25Z</cp:lastPrinted>
  <dcterms:created xsi:type="dcterms:W3CDTF">2021-04-02T02:12:00Z</dcterms:created>
  <dcterms:modified xsi:type="dcterms:W3CDTF">2021-06-09T07:45:29Z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4944BE4C3B244F809D5781A32F12C6A6</vt:lpwstr>
  </property>
</Properties>
</file>