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1 日常工作\04 人员招聘与录用\2022招聘\3确定招聘工作方案和公告\"/>
    </mc:Choice>
  </mc:AlternateContent>
  <bookViews>
    <workbookView xWindow="-105" yWindow="-105" windowWidth="23250" windowHeight="12570"/>
  </bookViews>
  <sheets>
    <sheet name="汇总表" sheetId="5"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1" i="5" l="1"/>
</calcChain>
</file>

<file path=xl/sharedStrings.xml><?xml version="1.0" encoding="utf-8"?>
<sst xmlns="http://schemas.openxmlformats.org/spreadsheetml/2006/main" count="301" uniqueCount="213">
  <si>
    <t>岗位名称</t>
  </si>
  <si>
    <t>专业</t>
  </si>
  <si>
    <t>招聘
人数</t>
    <phoneticPr fontId="2" type="noConversion"/>
  </si>
  <si>
    <t>岗位职责</t>
    <phoneticPr fontId="2" type="noConversion"/>
  </si>
  <si>
    <t>招聘部门</t>
    <phoneticPr fontId="2" type="noConversion"/>
  </si>
  <si>
    <t>岗位条件</t>
    <phoneticPr fontId="2" type="noConversion"/>
  </si>
  <si>
    <t>合计</t>
    <phoneticPr fontId="2" type="noConversion"/>
  </si>
  <si>
    <t>遥感室</t>
    <phoneticPr fontId="2" type="noConversion"/>
  </si>
  <si>
    <t>生态监管室</t>
    <phoneticPr fontId="2" type="noConversion"/>
  </si>
  <si>
    <t>信息室</t>
    <phoneticPr fontId="2" type="noConversion"/>
  </si>
  <si>
    <t>岛屿室</t>
    <phoneticPr fontId="2" type="noConversion"/>
  </si>
  <si>
    <t>环境监管室</t>
    <phoneticPr fontId="2" type="noConversion"/>
  </si>
  <si>
    <t>学历
学位</t>
    <phoneticPr fontId="2" type="noConversion"/>
  </si>
  <si>
    <t>博士研究生</t>
    <phoneticPr fontId="2" type="noConversion"/>
  </si>
  <si>
    <t>具体招聘要求</t>
    <phoneticPr fontId="2" type="noConversion"/>
  </si>
  <si>
    <t>海洋生态环境保护战略研究人员</t>
    <phoneticPr fontId="2" type="noConversion"/>
  </si>
  <si>
    <t>主要从事海洋生态环境保护战略、政策制度研究等相关工作。</t>
    <phoneticPr fontId="2" type="noConversion"/>
  </si>
  <si>
    <t>人文地理学、自然地理学等相关专业</t>
  </si>
  <si>
    <t>博士研究生</t>
  </si>
  <si>
    <t>海洋生态环境评价与分析人员</t>
    <phoneticPr fontId="2" type="noConversion"/>
  </si>
  <si>
    <t>主要从事海洋生态系统健康评价、海洋生态环境空间分析及监管制度制定等相关工作。</t>
    <phoneticPr fontId="2" type="noConversion"/>
  </si>
  <si>
    <t>生态学、环境科学等相关专业</t>
    <phoneticPr fontId="2" type="noConversion"/>
  </si>
  <si>
    <t>海洋生态环境保护政策研究人员</t>
    <phoneticPr fontId="2" type="noConversion"/>
  </si>
  <si>
    <t>主要从事海洋生态环境保护政策、海洋经济绿色发展制度研究等相关工作。</t>
    <phoneticPr fontId="2" type="noConversion"/>
  </si>
  <si>
    <t>资源环境经济学、区域经济学等相关专业</t>
    <phoneticPr fontId="2" type="noConversion"/>
  </si>
  <si>
    <t>海洋生态环境保护规划与经济政策研究人员</t>
    <phoneticPr fontId="2" type="noConversion"/>
  </si>
  <si>
    <t>人文地理学、区域经济学等相关专业</t>
    <phoneticPr fontId="2" type="noConversion"/>
  </si>
  <si>
    <t>硕士研究生及以上</t>
    <phoneticPr fontId="2" type="noConversion"/>
  </si>
  <si>
    <t>海洋生态环境过程模拟预测人员</t>
    <phoneticPr fontId="2" type="noConversion"/>
  </si>
  <si>
    <t>应用数学、计算数学、物理海洋学、水力学及河流动力学、港口海岸及近海工程、环境科学及相关专业</t>
    <phoneticPr fontId="2" type="noConversion"/>
  </si>
  <si>
    <t>海上突发环境事件应急预测预警人员</t>
    <phoneticPr fontId="2" type="noConversion"/>
  </si>
  <si>
    <t>海洋生态系统遥感监测评估技术人员</t>
    <phoneticPr fontId="2" type="noConversion"/>
  </si>
  <si>
    <t>从事红树林、海草床、海岸滩涂湿地等典型海洋生态系统环境要素反演和生态质量遥感监测与评估技术研究。</t>
    <phoneticPr fontId="2" type="noConversion"/>
  </si>
  <si>
    <t>遥感科学与技术、地理信息系统、环境科学及相关专业</t>
    <phoneticPr fontId="2" type="noConversion"/>
  </si>
  <si>
    <t>近岸海域水质遥感监测评价技术人员</t>
    <phoneticPr fontId="6" type="noConversion"/>
  </si>
  <si>
    <t>从事近岸海域二类水体、富营养水质遥感监测评价技术研究。</t>
    <phoneticPr fontId="2" type="noConversion"/>
  </si>
  <si>
    <t>遥感科学与技术、物理海洋、环境科学、光学、环境工程及相关专业</t>
    <phoneticPr fontId="2" type="noConversion"/>
  </si>
  <si>
    <t>海洋水色遥感监测评价技术人员</t>
  </si>
  <si>
    <t>从事海洋光学数据特征分析、海洋水色遥感探测机理及反演技术研究。</t>
  </si>
  <si>
    <t>遥感科学与技术、地理信息系统、环境工程、环境科学、信号与信息处理及相关专业</t>
    <phoneticPr fontId="2" type="noConversion"/>
  </si>
  <si>
    <t>硕士研究生及以上</t>
  </si>
  <si>
    <t>海洋生态环境卫星遥感系统管理与产品制作技术人员</t>
    <phoneticPr fontId="2" type="noConversion"/>
  </si>
  <si>
    <t>海洋环境要素反演系统研发及产品制作、卫星数据接收系统运行维护。</t>
    <phoneticPr fontId="2" type="noConversion"/>
  </si>
  <si>
    <t>计算机科学与技术、软件工程、遥感科学与技术、地理信息系统及相关专业</t>
    <phoneticPr fontId="2" type="noConversion"/>
  </si>
  <si>
    <t>海洋溢油遥感监测评价技术人员</t>
    <phoneticPr fontId="2" type="noConversion"/>
  </si>
  <si>
    <t>从事海洋溢油卫星遥感监测、溢油光谱特征分析及监测技术研究与评价。</t>
    <phoneticPr fontId="2" type="noConversion"/>
  </si>
  <si>
    <t>海岸带生态环境遥感监管技术人员</t>
    <phoneticPr fontId="2" type="noConversion"/>
  </si>
  <si>
    <t>从事海岸带人类活动和区域生态环境变化遥感监测监管、生态质量评估工作。</t>
    <phoneticPr fontId="2" type="noConversion"/>
  </si>
  <si>
    <t>测绘科学与技术、摄影测量与遥感、地图制图学与地理信息工程及相关专业</t>
    <phoneticPr fontId="2" type="noConversion"/>
  </si>
  <si>
    <t>海湾与海岛生态环境保护技术人员</t>
  </si>
  <si>
    <t>开展海湾与海岛生态环境保护与修复规划、政策、技术方面的研究工作，为相关科研业务与社会服务提供支撑。</t>
  </si>
  <si>
    <t>海岛监测与测绘技术人员</t>
  </si>
  <si>
    <t>开展基于卫星遥感、航空遥感和现场测量技术的海岛测绘技术研究和相关调查监测工作。</t>
  </si>
  <si>
    <t>测绘科学与技术</t>
  </si>
  <si>
    <t>近岸海域海洋水文气象环境调查、监测、分析研究专业技术人员</t>
    <phoneticPr fontId="2" type="noConversion"/>
  </si>
  <si>
    <t>海洋生态环境保护规划、生态修复规划及规划环评专业技术人员</t>
    <phoneticPr fontId="6" type="noConversion"/>
  </si>
  <si>
    <t>海洋生物生态调查监测、评价与研究专业技术人员</t>
    <phoneticPr fontId="2" type="noConversion"/>
  </si>
  <si>
    <t xml:space="preserve">
海洋生物、渔业资源等相关专业</t>
    <phoneticPr fontId="2" type="noConversion"/>
  </si>
  <si>
    <t>海洋地质环境调查、勘测专业技术人员</t>
    <phoneticPr fontId="6" type="noConversion"/>
  </si>
  <si>
    <t>地质学</t>
    <phoneticPr fontId="6" type="noConversion"/>
  </si>
  <si>
    <t>海域资源开发、利用及保护修复专业技术人员</t>
    <phoneticPr fontId="6" type="noConversion"/>
  </si>
  <si>
    <t>资源利用等相关专业</t>
    <phoneticPr fontId="6" type="noConversion"/>
  </si>
  <si>
    <t>海洋环境基准研究人员</t>
  </si>
  <si>
    <t>从事海洋环境基准和标准技术支撑相关工作。</t>
  </si>
  <si>
    <t>环境科学与工程</t>
  </si>
  <si>
    <t>入海污染源综合监管专业技术人员</t>
  </si>
  <si>
    <t>主要从事海洋生态环境保护环境政策、经济制度研究等相关工作。</t>
    <phoneticPr fontId="2" type="noConversion"/>
  </si>
  <si>
    <t>主要从事入海污染源相关管理技术支撑，构建基于多源复合的入海污染源综合监管模式。</t>
    <phoneticPr fontId="2" type="noConversion"/>
  </si>
  <si>
    <t>环境工程、生物工程</t>
    <phoneticPr fontId="2" type="noConversion"/>
  </si>
  <si>
    <t xml:space="preserve">1.熟练掌握一种主流的海洋动力模型和一种典型的海洋环境事件预测模型，并有实际应用经验；能够熟练分析处理海洋观测和模拟资料；能适应长期海上应急监测工作；2.研究生期间，以第一作者或通讯作者发表（或被录用）核心期刊论文1篇，或以第一完成人取得软件著作权1项。                     </t>
    <phoneticPr fontId="2" type="noConversion"/>
  </si>
  <si>
    <t>1.以第一作者发表SCI或EI专业论文2篇以上；2.熟悉光学遥感及辐射传输机理，掌握植被遥感反演技术；能熟练使用IDL、Matlab等一种或多种编程软件；3.具有较强的沟通协调及文字组织能力，具有良好的英语听、说、读、写能力。</t>
    <phoneticPr fontId="2" type="noConversion"/>
  </si>
  <si>
    <t>1.熟悉光学及SAR卫星数据处理、解译技术；能熟练使用ENVI、ArcGIS等相关转件；掌握SeaDAS，SNAP、Python、Matlab一种或多种编程软件；2.具有较强的沟通协调及文字组织能力，具有良好的英语听、说、读、写能力；3.能适应出差和海上工作需要。</t>
    <phoneticPr fontId="2" type="noConversion"/>
  </si>
  <si>
    <t>开展与海洋水质和生态环境过程相关的资料分析、模型研建和业务应用工作。</t>
    <phoneticPr fontId="2" type="noConversion"/>
  </si>
  <si>
    <t>开展溢油、危化品泄漏和放射性核泄漏等海上突发环境事件的风险评估和预测预警工作。</t>
    <phoneticPr fontId="2" type="noConversion"/>
  </si>
  <si>
    <t>主要从事近岸海域海洋水文、气象环境调查、监测、数据分析评价及研究工作。</t>
    <phoneticPr fontId="2" type="noConversion"/>
  </si>
  <si>
    <t>主要从事海洋生态环境保护规划、近岸海域生态保护修复规划及规划环评等相关规划顶层设计研究及编制工作。</t>
    <phoneticPr fontId="6" type="noConversion"/>
  </si>
  <si>
    <t>开展近岸海域、海岸带等生态环境和自然资源开发利用、保护以及修复方案编制工作。</t>
    <phoneticPr fontId="6" type="noConversion"/>
  </si>
  <si>
    <t>从事近岸海域海洋地质环境调查勘测及海洋生态环境保护修复等工作。</t>
    <phoneticPr fontId="6" type="noConversion"/>
  </si>
  <si>
    <t>从事近岸海域海洋生物生态环境调查评价；涉海工程海洋生态影响及生态安全监测与评价研究。</t>
    <phoneticPr fontId="6" type="noConversion"/>
  </si>
  <si>
    <t>具有扎实、综合的生态学理论基础，能够熟练运用ArcGIS、ENVI/ERDAS、Matlab、SPSS等地理信息软件和评价分析软件。</t>
    <phoneticPr fontId="2" type="noConversion"/>
  </si>
  <si>
    <t>1.本科阶段具有海洋学相关教育背景；2.以第一作者（或导师为一作的第二作者）发表中文核心及以上期刊论文1篇。</t>
    <phoneticPr fontId="2" type="noConversion"/>
  </si>
  <si>
    <t>海洋资源与环境、海洋地理学</t>
    <phoneticPr fontId="2" type="noConversion"/>
  </si>
  <si>
    <t>1.熟悉有关测绘仪器设备软硬件以及主要地理信息软件的操作使用；2.能够适应长期上岛作业；3.以第一作者（或导师为一作的第二作者）发表中文核心及以上期刊论文1篇。</t>
    <phoneticPr fontId="2" type="noConversion"/>
  </si>
  <si>
    <t>具有浮游植物、动物、底栖生物以及渔业资源调查及评价能力，具有承担涉海工程海洋生态影响评价研究能力。</t>
    <phoneticPr fontId="2" type="noConversion"/>
  </si>
  <si>
    <t>掌握城市规划、环境保护、生态保护修复等规划的专业理论知识，熟悉规划编制的相关流程，具备顶层设计规划研究和编制能力。</t>
    <phoneticPr fontId="2" type="noConversion"/>
  </si>
  <si>
    <t>1.本科为地质学等相关专业；2.具有一定海上调查勘测工作经验，能够适应出差和海上作业。</t>
    <phoneticPr fontId="6" type="noConversion"/>
  </si>
  <si>
    <t>1.熟悉水色遥感机理、算法模型及相关应用；能熟练使用SeaDAS，SNAP、Python、Matlab等一种或多种编程软件；2.具有较强的沟通协调及文字组织能力，具有良好的英语听、说、读、写能力。3.能胜任出差和海上工作需要。4.同等条件下，掌握MODIS、GOCI、OLCI等水色卫星处理、产品加工技术者优先。</t>
    <phoneticPr fontId="2" type="noConversion"/>
  </si>
  <si>
    <t>1.具备遥感与地理信息系统相关知识，能熟练使用ArcGIS、ENVI等相关软件处理数据和制图；2.具有较强的沟通和文字组织能力；3.能适应出差和海上工作需要；4.同等条件下，具有生态环境遥感监测相关工作经验者优先。</t>
    <phoneticPr fontId="2" type="noConversion"/>
  </si>
  <si>
    <t>1.熟悉海岸动力学、海洋水文调查及水文数据处理分析方向工作；2.同等条件下，有海洋水文外业调查及水文气象、数据处理分析经验者优先。</t>
    <phoneticPr fontId="6" type="noConversion"/>
  </si>
  <si>
    <t>1.熟悉国家重大战略规划及生态环境管理政策制度；2.有较强的文字表达能力，拥有较强的综合视角与空间思维；3.同等条件下，具有生态环境规划等相关实践经验者优先。</t>
    <phoneticPr fontId="2" type="noConversion"/>
  </si>
  <si>
    <t>1.具有较强的理论基础与独立科研能力；2.同等条件下，能够熟练使用环境经济模型者或具有经济规划、政策制定相关经验者优先。</t>
    <phoneticPr fontId="2" type="noConversion"/>
  </si>
  <si>
    <t xml:space="preserve">
1.具有较强的沟通协调及文字组织表达能力；2.同等条件下，具有两年以上海洋领域相关工作经历者优先。</t>
    <phoneticPr fontId="2" type="noConversion"/>
  </si>
  <si>
    <t>战略规划室</t>
    <phoneticPr fontId="2" type="noConversion"/>
  </si>
  <si>
    <t>1.具有一年以上相关实践经验；2.熟悉入海污染源综合监管的最新管理需求，并具备相关现场经验；3.熟练操作离子色谱仪、气相色谱仪、液相色谱仪和总有机碳分析仪等，或能够熟练应用ArcGIS等计算机软件处理加工海量数据；4.能适应野外、海上调查及经常性出差。</t>
    <phoneticPr fontId="2" type="noConversion"/>
  </si>
  <si>
    <t>城乡规划学、地理学、生态学等规划类相关专业</t>
    <phoneticPr fontId="2" type="noConversion"/>
  </si>
  <si>
    <t>1.具备海洋环境基准相关研究基础；2.大学英语六级（CET6）成绩达到425分及以上，以第一作者发表SCI论文1篇；3.同等条件下，有海洋微藻和海洋浮游动物毒理学研究经历者优先。</t>
    <phoneticPr fontId="2" type="noConversion"/>
  </si>
  <si>
    <t xml:space="preserve">1.熟练掌握一种主流的海洋动力模型和一种典型的水质或生态模型，并有实际应用经验；能够熟练分析处理海洋观测和模拟资料；2.具有较强的文字表达与语言沟通能力；3.博士研究生期间，以第一作者或通讯作者发表（或被录用）SCI论文1篇。                     </t>
    <phoneticPr fontId="2" type="noConversion"/>
  </si>
  <si>
    <t>海洋科学（物理海洋学、河口海岸学方向）、水利工程（河流与海岸动力学方向）相关专业</t>
    <phoneticPr fontId="6" type="noConversion"/>
  </si>
  <si>
    <t xml:space="preserve">	
海洋大数据分析技术人员</t>
  </si>
  <si>
    <t>从事海洋大数据建模、统计分析、数据挖掘及算法应用开发。</t>
  </si>
  <si>
    <t>从事涉海数据治理及标准规范编制，开展数据统计分析及趋势变化报告编制。</t>
  </si>
  <si>
    <t>1.具有良好的英语听、说、读、写能力；2.具备较强的编程能力，熟练掌握C/C++、IDL、Python、Matlab等一种或多种编程语言，熟练使用ArcGIS或其他GIS软件；3.同等条件下，熟悉Linux系统或具有GEE开发经验者优先。</t>
    <phoneticPr fontId="2" type="noConversion"/>
  </si>
  <si>
    <t>海洋生态保护调查监测研究人员</t>
  </si>
  <si>
    <t>海洋生态保护监管技术研究人员</t>
  </si>
  <si>
    <t>海洋自然保护地监管技术业务人员</t>
  </si>
  <si>
    <t>涉海数据管理技术人员</t>
  </si>
  <si>
    <t xml:space="preserve">从事多媒体信息宣传产品制作、新闻采编、宣传活动组织策划及微信公众号运维、推广工作。
</t>
  </si>
  <si>
    <t>新闻与传播</t>
  </si>
  <si>
    <t>附件1</t>
    <phoneticPr fontId="12" type="noConversion"/>
  </si>
  <si>
    <t>海洋浮游生物生态学与赤潮防控研究人员</t>
  </si>
  <si>
    <t>从事海洋浮游生物调查与鉴定工作，开展包括浮游生物生态学、赤潮科学（含赤潮毒素检测）等相关科学研究及业务工作。</t>
  </si>
  <si>
    <t>海洋生物学、生态学等相关专业</t>
  </si>
  <si>
    <t>1.大学英语六级（CET6）成绩达到425分及以上，以第一作者发表1篇SCI；2.熟练掌握海洋浮游生物鉴定技术；3.开展过3年及以上海洋浮游生物种群生态学研究；4.具备野外作业能力。</t>
  </si>
  <si>
    <t>海洋大型海藻/海草鉴定与生态学研究人员</t>
  </si>
  <si>
    <t>1.大学英语六级（CET6）成绩达到425分及以上，以第一作者发表1篇SCI论文；2.熟练掌握大型藻类鉴定技术；3.开展过三年及以上大型海藻/海草种群生态学研究；4.具备野外作业能力。</t>
  </si>
  <si>
    <t>海洋生物多样性研究人员</t>
  </si>
  <si>
    <t>1.大学英语六级（CET6）成绩达到425分及以上，以第一作者发表1篇SCI论文；2.熟练掌握海洋生态学研究的方法理论，熟悉国内外海洋生物多样性保护政策制度；3.开展海洋生态学研究三年及以上；4.具备野外作业能力。</t>
  </si>
  <si>
    <t>1.大学英语六级（CET6）成绩达到425分及以上，以第一作者发表1篇SCI论文；2.熟悉国家生态环境治理政策制度；3.具备野外作业能力；4.同等条件下，具有相关工作经验者优先。</t>
  </si>
  <si>
    <t>核电冷源风险生物监测预警人员</t>
  </si>
  <si>
    <t>从事核电冷源取水海域水母、大型藻类等风险生物监测、评价、预警；研究冷源风险生物生态防控技术。</t>
  </si>
  <si>
    <t>1.以第一作者在核心期刊发表1篇及以上论文；2.具有熟练驾驶技术，能够从事野外作业；3.熟练使用ArcGIS软件；4.同等条件下，具有两年相关工作经验者优先。</t>
  </si>
  <si>
    <t>从事海洋生态保护修复工作，开展滨海湿地植被修复技术研究，协助开展综合近岸海域生态环境综合治理工作。</t>
  </si>
  <si>
    <t>环境生态学研究人员</t>
  </si>
  <si>
    <t>从事环境DNA相关研究，开展海洋生物毒性效应研究，在分子层面解析海洋生物应对环境胁迫的响应机制，开发生物信息学相关软件和产品。</t>
  </si>
  <si>
    <t>1.以第一作者发表SCI论文1篇及以上，大学英语六级（CET6）成绩达到425分及以上；2.熟练掌握、操作R语言等软件。</t>
  </si>
  <si>
    <t>1.以第一作者在核心期刊发表论文1篇及以上；2.具备熟练的单克隆抗体细胞制备及酶联免疫检测技术；3.熟练掌握英语。</t>
  </si>
  <si>
    <t>其中，编内24人，编外27人。</t>
    <phoneticPr fontId="2" type="noConversion"/>
  </si>
  <si>
    <t>1.熟悉分类、回归分析、聚类数据挖掘等常用数据挖掘方法；了解GeoScene、超图等相关地理信息软件；2.熟练使用至少一种统计分析软件；3.具备较强的英语听说读写能力，能够熟练完成英文材料的翻译及编写；4.以第一作者或通讯作者发表核心的论文1篇；5.了解大数据治理理论，同等条件下，具有环境大数据分析应用相关研究经验优先。</t>
  </si>
  <si>
    <t>信息宣传人员</t>
  </si>
  <si>
    <t>海洋环境监测评价专业技术人员</t>
  </si>
  <si>
    <t>从事涉海工程及其他用海活动污染物排放及海洋环境中温室气体的监测评价技术研究工作</t>
  </si>
  <si>
    <t>海洋科学、海洋化学、环境科学、环境化学、环境监测、生态学、环境工程、大气科学、海洋油气工程等相关专业</t>
  </si>
  <si>
    <t>1.具有海洋生态环境监测评价等相关研究基础或经验者优先；2.具有较好的文字及语言表达能力和英语听说读写能力；3.第一作者发表SCI或EI论文2篇及以上；4.能适应出差和海上工作需要。</t>
  </si>
  <si>
    <t>海洋泥沙输运数值模拟与评估专业技术人员</t>
  </si>
  <si>
    <t>从事海洋水动力与泥沙数值模拟预测研究工作</t>
  </si>
  <si>
    <t>港口、海岸及近海工程，物理海洋，河口海岸，环境科学，环境工程等相关专业</t>
  </si>
  <si>
    <t>1.具有与岗位职责相关的研究基础，能熟练使用海洋泥沙模型；2.具有较好的文字及语言表达能力和英语听说读写能力；3.同等条件下，有模型二次开发经验者优先。</t>
  </si>
  <si>
    <t>海洋污染过程与控制研究专业技术人员</t>
  </si>
  <si>
    <t>从事海洋污染防治技术研究工作</t>
  </si>
  <si>
    <t>海洋科学、海洋化学、环境科学、环境工程、港口航道与海岸工程等相关专业</t>
  </si>
  <si>
    <t>1.具有与岗位职责相关的研究基础；2.具有较好的文字及语言表达能力和独立从事研究工作的能力；3.第一作者发表SCI或EI论文2篇及以上。</t>
  </si>
  <si>
    <t>涉海工程生态环境影响监测评价专业技术人员</t>
  </si>
  <si>
    <t>从事涉海工程全过程生态环境保护监测与评价技术研究工作</t>
  </si>
  <si>
    <t>海洋科学、海洋化学、环境科学、环境工程、大气科学等相关专业</t>
  </si>
  <si>
    <t>1.大学英语六级（CET6）成绩达到425分及以上或水平相当；2.能适应出差和海上工作需要；3.同等条件下，具有较好的文字及语言表达能力和英语听说读写能力优先。</t>
  </si>
  <si>
    <t>海洋倾废数值模拟与环境影响预测专业技术人员</t>
  </si>
  <si>
    <t>从事海洋倾废水动力与泥沙数值模拟与预测工作</t>
  </si>
  <si>
    <t>港口、海岸及近海工程，物理海洋，自然地理，河口海岸等相关专业</t>
  </si>
  <si>
    <t>1.具有与岗位职责相关的研究基础；2.具有海洋水动力模拟和海洋泥沙数值模拟相关经验；3.能熟练使用海洋水动力与泥沙模型。</t>
  </si>
  <si>
    <t>海洋倾废监测评估专业技术人员</t>
  </si>
  <si>
    <t>从事海洋倾废活动对生态环境影响的监测与评估工作</t>
  </si>
  <si>
    <t>环境科学、环境工程、海洋科学等相关专业</t>
  </si>
  <si>
    <t>1.具有与岗位职责相关的研究基础；2.具有较好的文字及语言表达能力和英语听说读写能力；3.具有海洋沉积物研究背景者优先。</t>
  </si>
  <si>
    <t>海洋领域碳计量专业技术人员</t>
  </si>
  <si>
    <t>从事海洋领域碳排放清单编制、统计、核算、交易等相关研究工作</t>
  </si>
  <si>
    <t>环境经济、经济学、统计学、环境管理、地理学、生态学、海洋事务等相关专业</t>
  </si>
  <si>
    <t>1.具有较好的文字及语言表达能力和英语听说读写能力；2.同等条件下，具有海洋或者气候变化相关经验或者基础者优先。</t>
  </si>
  <si>
    <t>海洋生态环境保护法律与政策研究专业技术人员</t>
  </si>
  <si>
    <t>从事海洋生态环境保护法律规范与政策研究，海洋领域碳达峰碳中和配套法律与政策研究，国际履约支持相关研究</t>
  </si>
  <si>
    <t>环境与资源保护法学、海洋法学、宪法学与行政法学、经济法学、国际法学等相关专业</t>
  </si>
  <si>
    <t>1.具备与本岗位相匹配的基础知识与研究能力，以及较好的文字及语言表达能力与逻辑思辨能力；2.英语水平良好；3.法律、法学类的其他专业，具备岗位职责相关研究工作基础或经验的，可放宽专业要求。</t>
  </si>
  <si>
    <t>从事海洋自然保护地和滨海湿地调查监测技术研究。</t>
  </si>
  <si>
    <t>生物学、林学、生态学等相关专业</t>
  </si>
  <si>
    <t>从事海洋自然保护地、滨海湿地、生态保护红线等生态保护工程技术研究。</t>
  </si>
  <si>
    <t>生态学、生物学、林学、环境科学、环境工程等相关专业</t>
  </si>
  <si>
    <t xml:space="preserve">1.具备与本岗位相匹配的基础知识与研究能力，以及较好的文字及语言表达能力与逻辑思辨能力；2.英语水平良好。
                          </t>
  </si>
  <si>
    <t>承担海洋自然保护地生态环境保护成效评估和人类活动核查等业务工作。</t>
  </si>
  <si>
    <t xml:space="preserve">1.具有较好的文字及语言表达能力和英语听说读写能力；2.同等条件下，具有相关经验或者基础者优先。    </t>
    <phoneticPr fontId="12" type="noConversion"/>
  </si>
  <si>
    <t xml:space="preserve">具备与本岗位相匹配的基础知识与研究能力，以及较好的文字及语言表达能力与逻辑思辨能力。                         </t>
    <phoneticPr fontId="12" type="noConversion"/>
  </si>
  <si>
    <t>从事大型海藻/海草的分类与鉴定工作，开展大型海藻/海草保护与修复技术、固碳能力评估及大型藻华灾害防治等方面研究及业务工作。</t>
  </si>
  <si>
    <t>从事海洋生物多样性保护与管理政策研究和相关标准制定工作；开展典型海洋生态系统生物多样性监测与评价及海洋生物多样性保护与可持续利用效果评估；分析海洋外来生物入侵对海洋生态系统的影响。</t>
  </si>
  <si>
    <t>海洋生物学、生态学、海洋资源与环境等相关专业</t>
  </si>
  <si>
    <t>海洋生态环境治理及成效评估研究人员</t>
  </si>
  <si>
    <t>从事海洋生态环境治理相关政策及技术方法研究；开展海洋生态质量评价技术方法与标准规范研究；评估海洋生态环境综合整治及修复恢复效果。</t>
  </si>
  <si>
    <t>生态学、环境科学、海洋资源与环境、环境与资源保护法学等相关专业</t>
  </si>
  <si>
    <t>生态学、生物学、农学等相关专业</t>
  </si>
  <si>
    <t>海洋生态修复研究人员</t>
  </si>
  <si>
    <t>生态学、农学等相关专业</t>
  </si>
  <si>
    <t>生态学、农学、生物技术等相关专业</t>
  </si>
  <si>
    <t>海洋生物毒素酶联检测人员</t>
  </si>
  <si>
    <t>从事海洋生物毒素单克隆抗体制备，开展海洋生物毒素酶联免疫检测、小鼠生物检测等工作。</t>
  </si>
  <si>
    <t>水生生物学、生物技术等相关专业</t>
  </si>
  <si>
    <t>环境科学、海洋科学等相关专业</t>
    <phoneticPr fontId="12" type="noConversion"/>
  </si>
  <si>
    <t>海域使用论证、海洋环境监测评价、海洋核与辐射环境监管技术支撑专业技术人员</t>
  </si>
  <si>
    <t>开展海洋环境现状监测与评价、海洋环境影响评估、海域使用论证报告编制以及海洋核与辐射环境监管技术支撑研究等工作。</t>
  </si>
  <si>
    <t>海洋化学、环境科学、环境工程、放射化学</t>
  </si>
  <si>
    <t>1.具备海洋环境监测和海洋环境分析、评价工作能力；2.文笔好，具有监督管理技术支撑文件及技术咨询类报告编制能力。</t>
  </si>
  <si>
    <t>近岸海域生态环境综合治理研究人员</t>
  </si>
  <si>
    <t>环境科学、环境工程、水文学及水资源等相关专业</t>
  </si>
  <si>
    <t>1.从事过海洋与流域环境治理、生态修复等相关领域研究；2.具有较强的沟通协调及文字组织能力；3.能够从事野外作业。</t>
  </si>
  <si>
    <t>典型生态区综合治理与后效评估研究人员</t>
  </si>
  <si>
    <t>海洋生态学、海洋生物学、海洋科学等相关专业</t>
  </si>
  <si>
    <t>1.从事过海洋生态修复、生态评估等相关领域研究工作；2.具有较强的沟通协调及文字组织能力；3.能够从事野外作业。</t>
  </si>
  <si>
    <t>1.以第一作者发表论文2篇以上，且至少有一篇为SCI索引；2.熟悉水色遥感及辐射传输机理，掌握海洋水色遥感反演技术；3.能熟练使用IDL、Matlab、python等一种或多种编程软件；4.具有较强的沟通协调及文字组织能力，具有良好的英语听、说、读、写能力；5.同等条件下，能适应出海作业和出差者优先。</t>
    <phoneticPr fontId="6" type="noConversion"/>
  </si>
  <si>
    <t>统计学、软件工程、环境科学与工程、海洋科学、地理科学等相关专业</t>
  </si>
  <si>
    <t>1.掌握数理统计相关基础理论，研究方向为大数据分析、数据挖掘、人工智能、机器学习及滨海人居环境等，了解至少一种开发语言；掌握统计类相关软件操作，如：SPSS、MATLAB等；2.具备较强的英语听说读写能力，能够熟练完成英文材料的翻译及编写，以第一作者或通讯作者撰写英文相关代表作品（报告、论文等）一份及以上；3.同等条件下，具有环境大数据分析应用相关研究经验优先。</t>
  </si>
  <si>
    <t>环境科学与工程、海洋科学、海洋化学、生态学、计算机科学与技术、地理科学等相关专业</t>
  </si>
  <si>
    <t>岗位序号</t>
    <phoneticPr fontId="12" type="noConversion"/>
  </si>
  <si>
    <t>综合治理室</t>
    <phoneticPr fontId="2" type="noConversion"/>
  </si>
  <si>
    <t>化学室</t>
    <phoneticPr fontId="2" type="noConversion"/>
  </si>
  <si>
    <t>生态室</t>
    <phoneticPr fontId="2" type="noConversion"/>
  </si>
  <si>
    <t>动力室</t>
    <phoneticPr fontId="2" type="noConversion"/>
  </si>
  <si>
    <t>环境工程室</t>
    <phoneticPr fontId="6" type="noConversion"/>
  </si>
  <si>
    <t>编内</t>
  </si>
  <si>
    <t>编外</t>
  </si>
  <si>
    <t>备注</t>
    <phoneticPr fontId="2" type="noConversion"/>
  </si>
  <si>
    <t>国家海洋环境监测中心2022年公开招聘计划表</t>
    <phoneticPr fontId="2" type="noConversion"/>
  </si>
  <si>
    <t>1.思想政治素质过硬，具有较强的工作责任感、事业心和团结协作精神；2.具有新闻宣传、编辑工作经验，以及较强的文字写作和学习能力；3.具有出版专业技术人员职业资格证书。</t>
    <phoneticPr fontId="12" type="noConversion"/>
  </si>
  <si>
    <t>掌握资源开发利用和保护专业理论知识，具有海洋资源开发利用和保护修复工作经验。</t>
    <phoneticPr fontId="2" type="noConversion"/>
  </si>
  <si>
    <t>开展海岸带、海湾、河口区生态环境受损机理基础研究工作，从事海岸带、海湾、河口区生态环境综合治理技术研究与标准制订等相关业务支撑工作。</t>
    <phoneticPr fontId="12" type="noConversion"/>
  </si>
  <si>
    <t>开展海湾、河口、滨海湿地等典型生态区综合治理技术方法研究工作，从事海湾、河口、滨海湿地等典型生态区综合治理后效评估技术标准与监管制度体系相关业务支撑工作。</t>
    <phoneticPr fontId="12" type="noConversion"/>
  </si>
  <si>
    <t>1.以第一作者在核心期刊发表1篇及以上论文；2.从事过海洋生物保护修复工作，开展过修复技术研究；3.熟练掌握PRIMER、SPSS等统计软件以及PCA、MINE算法等分析方法。</t>
  </si>
  <si>
    <t>遥感科学与技术、测绘工程、地理信息系统、环境工程、环境科学、信号与信息处理及其相关专业</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</si>
</sst>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3" x14ac:knownFonts="1">
    <font>
      <sz val="12"/>
      <name val="宋体"/>
      <charset val="134"/>
    </font>
    <font>
      <sz val="12"/>
      <name val="宋体"/>
      <family val="3"/>
      <charset val="134"/>
    </font>
    <font>
      <sz val="9"/>
      <name val="宋体"/>
      <family val="3"/>
      <charset val="134"/>
    </font>
    <font>
      <sz val="12"/>
      <name val="黑体"/>
      <family val="3"/>
      <charset val="134"/>
    </font>
    <font>
      <sz val="10"/>
      <name val="宋体"/>
      <family val="3"/>
      <charset val="134"/>
      <scheme val="minor"/>
    </font>
    <font>
      <sz val="10"/>
      <name val="宋体"/>
      <family val="3"/>
      <charset val="134"/>
    </font>
    <font>
      <sz val="9"/>
      <name val="宋体"/>
      <family val="3"/>
      <charset val="134"/>
      <scheme val="minor"/>
    </font>
    <font>
      <sz val="10"/>
      <color theme="1"/>
      <name val="宋体"/>
      <family val="3"/>
      <charset val="134"/>
      <scheme val="minor"/>
    </font>
    <font>
      <sz val="10"/>
      <color indexed="8"/>
      <name val="宋体"/>
      <family val="3"/>
      <charset val="134"/>
      <scheme val="minor"/>
    </font>
    <font>
      <sz val="16"/>
      <name val="黑体"/>
      <family val="3"/>
      <charset val="134"/>
    </font>
    <font>
      <sz val="10"/>
      <color theme="1"/>
      <name val="宋体"/>
      <family val="3"/>
      <charset val="134"/>
    </font>
    <font>
      <sz val="11"/>
      <name val="黑体"/>
      <family val="3"/>
      <charset val="134"/>
    </font>
    <font>
      <sz val="9"/>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2">
    <xf numFmtId="0" fontId="0" fillId="0" borderId="0" xfId="0">
      <alignment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8" fillId="0" borderId="1" xfId="0" applyFont="1" applyFill="1" applyBorder="1" applyAlignment="1">
      <alignment horizontal="center" vertical="center" wrapText="1"/>
    </xf>
    <xf numFmtId="49" fontId="5"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11" fillId="0" borderId="0" xfId="0" applyFont="1" applyFill="1">
      <alignment vertical="center"/>
    </xf>
    <xf numFmtId="0" fontId="0" fillId="0" borderId="0" xfId="0" applyFill="1">
      <alignment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49" fontId="4" fillId="0" borderId="1" xfId="2" applyNumberFormat="1" applyFont="1" applyFill="1" applyBorder="1" applyAlignment="1">
      <alignment horizontal="center" vertical="center" wrapText="1"/>
    </xf>
    <xf numFmtId="0" fontId="4" fillId="0" borderId="1" xfId="1" applyFont="1" applyFill="1" applyBorder="1" applyAlignment="1">
      <alignment horizontal="left" vertical="center" wrapText="1"/>
    </xf>
    <xf numFmtId="176"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tabSelected="1" zoomScale="115" zoomScaleNormal="115" workbookViewId="0">
      <selection activeCell="K26" sqref="K26"/>
    </sheetView>
  </sheetViews>
  <sheetFormatPr defaultColWidth="8.75" defaultRowHeight="14.25" x14ac:dyDescent="0.15"/>
  <cols>
    <col min="1" max="1" width="6" style="20" customWidth="1"/>
    <col min="2" max="2" width="7.125" style="20" customWidth="1"/>
    <col min="3" max="3" width="11.625" style="20" customWidth="1"/>
    <col min="4" max="4" width="22.125" style="20" customWidth="1"/>
    <col min="5" max="5" width="7.25" style="20" customWidth="1"/>
    <col min="6" max="6" width="14.625" style="20" customWidth="1"/>
    <col min="7" max="7" width="8.25" style="20" customWidth="1"/>
    <col min="8" max="8" width="29.375" style="20" customWidth="1"/>
    <col min="9" max="9" width="8.625" style="20" customWidth="1"/>
    <col min="10" max="16384" width="8.75" style="20"/>
  </cols>
  <sheetData>
    <row r="1" spans="1:9" x14ac:dyDescent="0.15">
      <c r="A1" s="19" t="s">
        <v>108</v>
      </c>
    </row>
    <row r="2" spans="1:9" ht="20.25" x14ac:dyDescent="0.15">
      <c r="A2" s="33" t="s">
        <v>206</v>
      </c>
      <c r="B2" s="33"/>
      <c r="C2" s="33"/>
      <c r="D2" s="33"/>
      <c r="E2" s="33"/>
      <c r="F2" s="33"/>
      <c r="G2" s="33"/>
      <c r="H2" s="33"/>
      <c r="I2" s="33"/>
    </row>
    <row r="3" spans="1:9" ht="21.75" customHeight="1" x14ac:dyDescent="0.15">
      <c r="A3" s="34" t="s">
        <v>4</v>
      </c>
      <c r="B3" s="34" t="s">
        <v>197</v>
      </c>
      <c r="C3" s="34" t="s">
        <v>0</v>
      </c>
      <c r="D3" s="34" t="s">
        <v>3</v>
      </c>
      <c r="E3" s="34" t="s">
        <v>2</v>
      </c>
      <c r="F3" s="34" t="s">
        <v>5</v>
      </c>
      <c r="G3" s="34"/>
      <c r="H3" s="34"/>
      <c r="I3" s="35" t="s">
        <v>205</v>
      </c>
    </row>
    <row r="4" spans="1:9" ht="28.5" x14ac:dyDescent="0.15">
      <c r="A4" s="34"/>
      <c r="B4" s="34"/>
      <c r="C4" s="34"/>
      <c r="D4" s="34"/>
      <c r="E4" s="34"/>
      <c r="F4" s="21" t="s">
        <v>1</v>
      </c>
      <c r="G4" s="21" t="s">
        <v>12</v>
      </c>
      <c r="H4" s="21" t="s">
        <v>14</v>
      </c>
      <c r="I4" s="35"/>
    </row>
    <row r="5" spans="1:9" ht="69" customHeight="1" x14ac:dyDescent="0.15">
      <c r="A5" s="32" t="s">
        <v>92</v>
      </c>
      <c r="B5" s="22">
        <v>202201</v>
      </c>
      <c r="C5" s="1" t="s">
        <v>15</v>
      </c>
      <c r="D5" s="14" t="s">
        <v>16</v>
      </c>
      <c r="E5" s="6">
        <v>1</v>
      </c>
      <c r="F5" s="1" t="s">
        <v>17</v>
      </c>
      <c r="G5" s="1" t="s">
        <v>18</v>
      </c>
      <c r="H5" s="3" t="s">
        <v>89</v>
      </c>
      <c r="I5" s="1" t="s">
        <v>203</v>
      </c>
    </row>
    <row r="6" spans="1:9" ht="68.25" customHeight="1" x14ac:dyDescent="0.15">
      <c r="A6" s="32"/>
      <c r="B6" s="22">
        <v>202202</v>
      </c>
      <c r="C6" s="1" t="s">
        <v>19</v>
      </c>
      <c r="D6" s="14" t="s">
        <v>20</v>
      </c>
      <c r="E6" s="6">
        <v>1</v>
      </c>
      <c r="F6" s="1" t="s">
        <v>21</v>
      </c>
      <c r="G6" s="1" t="s">
        <v>18</v>
      </c>
      <c r="H6" s="3" t="s">
        <v>79</v>
      </c>
      <c r="I6" s="1" t="s">
        <v>203</v>
      </c>
    </row>
    <row r="7" spans="1:9" ht="60.75" customHeight="1" x14ac:dyDescent="0.15">
      <c r="A7" s="32"/>
      <c r="B7" s="22">
        <v>202203</v>
      </c>
      <c r="C7" s="5" t="s">
        <v>22</v>
      </c>
      <c r="D7" s="4" t="s">
        <v>23</v>
      </c>
      <c r="E7" s="6">
        <v>1</v>
      </c>
      <c r="F7" s="5" t="s">
        <v>24</v>
      </c>
      <c r="G7" s="1" t="s">
        <v>18</v>
      </c>
      <c r="H7" s="3" t="s">
        <v>90</v>
      </c>
      <c r="I7" s="1" t="s">
        <v>203</v>
      </c>
    </row>
    <row r="8" spans="1:9" ht="57.75" customHeight="1" x14ac:dyDescent="0.15">
      <c r="A8" s="32"/>
      <c r="B8" s="22">
        <v>202204</v>
      </c>
      <c r="C8" s="5" t="s">
        <v>25</v>
      </c>
      <c r="D8" s="4" t="s">
        <v>66</v>
      </c>
      <c r="E8" s="6">
        <v>1</v>
      </c>
      <c r="F8" s="5" t="s">
        <v>26</v>
      </c>
      <c r="G8" s="1" t="s">
        <v>27</v>
      </c>
      <c r="H8" s="3" t="s">
        <v>91</v>
      </c>
      <c r="I8" s="1" t="s">
        <v>204</v>
      </c>
    </row>
    <row r="9" spans="1:9" ht="83.25" customHeight="1" x14ac:dyDescent="0.15">
      <c r="A9" s="32" t="s">
        <v>198</v>
      </c>
      <c r="B9" s="22">
        <v>202205</v>
      </c>
      <c r="C9" s="18" t="s">
        <v>187</v>
      </c>
      <c r="D9" s="12" t="s">
        <v>209</v>
      </c>
      <c r="E9" s="8">
        <v>1</v>
      </c>
      <c r="F9" s="18" t="s">
        <v>188</v>
      </c>
      <c r="G9" s="18" t="s">
        <v>18</v>
      </c>
      <c r="H9" s="15" t="s">
        <v>189</v>
      </c>
      <c r="I9" s="16" t="s">
        <v>203</v>
      </c>
    </row>
    <row r="10" spans="1:9" ht="101.25" customHeight="1" x14ac:dyDescent="0.15">
      <c r="A10" s="32"/>
      <c r="B10" s="22">
        <v>202206</v>
      </c>
      <c r="C10" s="18" t="s">
        <v>190</v>
      </c>
      <c r="D10" s="12" t="s">
        <v>210</v>
      </c>
      <c r="E10" s="8">
        <v>1</v>
      </c>
      <c r="F10" s="18" t="s">
        <v>191</v>
      </c>
      <c r="G10" s="18" t="s">
        <v>18</v>
      </c>
      <c r="H10" s="15" t="s">
        <v>192</v>
      </c>
      <c r="I10" s="16" t="s">
        <v>203</v>
      </c>
    </row>
    <row r="11" spans="1:9" ht="74.25" customHeight="1" x14ac:dyDescent="0.15">
      <c r="A11" s="32" t="s">
        <v>199</v>
      </c>
      <c r="B11" s="22">
        <v>202207</v>
      </c>
      <c r="C11" s="18" t="s">
        <v>62</v>
      </c>
      <c r="D11" s="17" t="s">
        <v>63</v>
      </c>
      <c r="E11" s="8">
        <v>1</v>
      </c>
      <c r="F11" s="18" t="s">
        <v>64</v>
      </c>
      <c r="G11" s="18" t="s">
        <v>40</v>
      </c>
      <c r="H11" s="15" t="s">
        <v>95</v>
      </c>
      <c r="I11" s="16" t="s">
        <v>204</v>
      </c>
    </row>
    <row r="12" spans="1:9" ht="116.25" customHeight="1" x14ac:dyDescent="0.15">
      <c r="A12" s="32"/>
      <c r="B12" s="22">
        <v>202208</v>
      </c>
      <c r="C12" s="18" t="s">
        <v>65</v>
      </c>
      <c r="D12" s="17" t="s">
        <v>67</v>
      </c>
      <c r="E12" s="8">
        <v>1</v>
      </c>
      <c r="F12" s="18" t="s">
        <v>68</v>
      </c>
      <c r="G12" s="18" t="s">
        <v>40</v>
      </c>
      <c r="H12" s="15" t="s">
        <v>93</v>
      </c>
      <c r="I12" s="16" t="s">
        <v>204</v>
      </c>
    </row>
    <row r="13" spans="1:9" ht="87" customHeight="1" x14ac:dyDescent="0.15">
      <c r="A13" s="41" t="s">
        <v>200</v>
      </c>
      <c r="B13" s="22">
        <v>202209</v>
      </c>
      <c r="C13" s="23" t="s">
        <v>109</v>
      </c>
      <c r="D13" s="24" t="s">
        <v>110</v>
      </c>
      <c r="E13" s="25">
        <v>2</v>
      </c>
      <c r="F13" s="23" t="s">
        <v>111</v>
      </c>
      <c r="G13" s="23" t="s">
        <v>18</v>
      </c>
      <c r="H13" s="26" t="s">
        <v>112</v>
      </c>
      <c r="I13" s="23" t="s">
        <v>203</v>
      </c>
    </row>
    <row r="14" spans="1:9" ht="90.75" customHeight="1" x14ac:dyDescent="0.15">
      <c r="A14" s="41"/>
      <c r="B14" s="22">
        <v>202210</v>
      </c>
      <c r="C14" s="23" t="s">
        <v>113</v>
      </c>
      <c r="D14" s="24" t="s">
        <v>169</v>
      </c>
      <c r="E14" s="23">
        <v>1</v>
      </c>
      <c r="F14" s="23" t="s">
        <v>111</v>
      </c>
      <c r="G14" s="23" t="s">
        <v>18</v>
      </c>
      <c r="H14" s="26" t="s">
        <v>114</v>
      </c>
      <c r="I14" s="23" t="s">
        <v>203</v>
      </c>
    </row>
    <row r="15" spans="1:9" ht="113.25" customHeight="1" x14ac:dyDescent="0.15">
      <c r="A15" s="41"/>
      <c r="B15" s="22">
        <v>202211</v>
      </c>
      <c r="C15" s="23" t="s">
        <v>115</v>
      </c>
      <c r="D15" s="24" t="s">
        <v>170</v>
      </c>
      <c r="E15" s="25">
        <v>1</v>
      </c>
      <c r="F15" s="23" t="s">
        <v>171</v>
      </c>
      <c r="G15" s="23" t="s">
        <v>18</v>
      </c>
      <c r="H15" s="26" t="s">
        <v>116</v>
      </c>
      <c r="I15" s="23" t="s">
        <v>203</v>
      </c>
    </row>
    <row r="16" spans="1:9" ht="90.75" customHeight="1" x14ac:dyDescent="0.15">
      <c r="A16" s="41"/>
      <c r="B16" s="22">
        <v>202212</v>
      </c>
      <c r="C16" s="23" t="s">
        <v>172</v>
      </c>
      <c r="D16" s="24" t="s">
        <v>173</v>
      </c>
      <c r="E16" s="23">
        <v>1</v>
      </c>
      <c r="F16" s="23" t="s">
        <v>174</v>
      </c>
      <c r="G16" s="23" t="s">
        <v>18</v>
      </c>
      <c r="H16" s="7" t="s">
        <v>117</v>
      </c>
      <c r="I16" s="23" t="s">
        <v>203</v>
      </c>
    </row>
    <row r="17" spans="1:9" ht="69" customHeight="1" x14ac:dyDescent="0.15">
      <c r="A17" s="41"/>
      <c r="B17" s="22">
        <v>202213</v>
      </c>
      <c r="C17" s="23" t="s">
        <v>118</v>
      </c>
      <c r="D17" s="24" t="s">
        <v>119</v>
      </c>
      <c r="E17" s="23">
        <v>1</v>
      </c>
      <c r="F17" s="23" t="s">
        <v>175</v>
      </c>
      <c r="G17" s="23" t="s">
        <v>40</v>
      </c>
      <c r="H17" s="7" t="s">
        <v>120</v>
      </c>
      <c r="I17" s="9" t="s">
        <v>204</v>
      </c>
    </row>
    <row r="18" spans="1:9" ht="76.5" customHeight="1" x14ac:dyDescent="0.15">
      <c r="A18" s="41"/>
      <c r="B18" s="22">
        <v>202214</v>
      </c>
      <c r="C18" s="23" t="s">
        <v>176</v>
      </c>
      <c r="D18" s="24" t="s">
        <v>121</v>
      </c>
      <c r="E18" s="23">
        <v>1</v>
      </c>
      <c r="F18" s="23" t="s">
        <v>177</v>
      </c>
      <c r="G18" s="23" t="s">
        <v>40</v>
      </c>
      <c r="H18" s="7" t="s">
        <v>211</v>
      </c>
      <c r="I18" s="9" t="s">
        <v>204</v>
      </c>
    </row>
    <row r="19" spans="1:9" ht="87.75" customHeight="1" x14ac:dyDescent="0.15">
      <c r="A19" s="41"/>
      <c r="B19" s="22">
        <v>202215</v>
      </c>
      <c r="C19" s="23" t="s">
        <v>122</v>
      </c>
      <c r="D19" s="24" t="s">
        <v>123</v>
      </c>
      <c r="E19" s="23">
        <v>1</v>
      </c>
      <c r="F19" s="23" t="s">
        <v>178</v>
      </c>
      <c r="G19" s="23" t="s">
        <v>40</v>
      </c>
      <c r="H19" s="26" t="s">
        <v>124</v>
      </c>
      <c r="I19" s="9" t="s">
        <v>204</v>
      </c>
    </row>
    <row r="20" spans="1:9" ht="63.75" customHeight="1" x14ac:dyDescent="0.15">
      <c r="A20" s="41"/>
      <c r="B20" s="22">
        <v>202216</v>
      </c>
      <c r="C20" s="23" t="s">
        <v>179</v>
      </c>
      <c r="D20" s="24" t="s">
        <v>180</v>
      </c>
      <c r="E20" s="25">
        <v>1</v>
      </c>
      <c r="F20" s="23" t="s">
        <v>181</v>
      </c>
      <c r="G20" s="23" t="s">
        <v>40</v>
      </c>
      <c r="H20" s="7" t="s">
        <v>125</v>
      </c>
      <c r="I20" s="23" t="s">
        <v>204</v>
      </c>
    </row>
    <row r="21" spans="1:9" ht="102" customHeight="1" x14ac:dyDescent="0.15">
      <c r="A21" s="32" t="s">
        <v>201</v>
      </c>
      <c r="B21" s="22">
        <v>202217</v>
      </c>
      <c r="C21" s="18" t="s">
        <v>28</v>
      </c>
      <c r="D21" s="17" t="s">
        <v>72</v>
      </c>
      <c r="E21" s="8">
        <v>1</v>
      </c>
      <c r="F21" s="18" t="s">
        <v>29</v>
      </c>
      <c r="G21" s="18" t="s">
        <v>13</v>
      </c>
      <c r="H21" s="7" t="s">
        <v>96</v>
      </c>
      <c r="I21" s="18" t="s">
        <v>203</v>
      </c>
    </row>
    <row r="22" spans="1:9" ht="110.25" customHeight="1" x14ac:dyDescent="0.15">
      <c r="A22" s="32"/>
      <c r="B22" s="22">
        <v>202218</v>
      </c>
      <c r="C22" s="18" t="s">
        <v>30</v>
      </c>
      <c r="D22" s="17" t="s">
        <v>73</v>
      </c>
      <c r="E22" s="18">
        <v>1</v>
      </c>
      <c r="F22" s="18" t="s">
        <v>29</v>
      </c>
      <c r="G22" s="18" t="s">
        <v>27</v>
      </c>
      <c r="H22" s="7" t="s">
        <v>69</v>
      </c>
      <c r="I22" s="18" t="s">
        <v>204</v>
      </c>
    </row>
    <row r="23" spans="1:9" ht="100.5" customHeight="1" x14ac:dyDescent="0.15">
      <c r="A23" s="32" t="s">
        <v>7</v>
      </c>
      <c r="B23" s="22">
        <v>202219</v>
      </c>
      <c r="C23" s="18" t="s">
        <v>31</v>
      </c>
      <c r="D23" s="17" t="s">
        <v>32</v>
      </c>
      <c r="E23" s="1">
        <v>1</v>
      </c>
      <c r="F23" s="18" t="s">
        <v>33</v>
      </c>
      <c r="G23" s="18" t="s">
        <v>18</v>
      </c>
      <c r="H23" s="15" t="s">
        <v>70</v>
      </c>
      <c r="I23" s="18" t="s">
        <v>203</v>
      </c>
    </row>
    <row r="24" spans="1:9" ht="123" customHeight="1" x14ac:dyDescent="0.15">
      <c r="A24" s="32"/>
      <c r="B24" s="22">
        <v>202220</v>
      </c>
      <c r="C24" s="1" t="s">
        <v>34</v>
      </c>
      <c r="D24" s="14" t="s">
        <v>35</v>
      </c>
      <c r="E24" s="6">
        <v>1</v>
      </c>
      <c r="F24" s="2" t="s">
        <v>36</v>
      </c>
      <c r="G24" s="1" t="s">
        <v>18</v>
      </c>
      <c r="H24" s="3" t="s">
        <v>193</v>
      </c>
      <c r="I24" s="18" t="s">
        <v>203</v>
      </c>
    </row>
    <row r="25" spans="1:9" ht="120.75" customHeight="1" x14ac:dyDescent="0.15">
      <c r="A25" s="32"/>
      <c r="B25" s="22">
        <v>202221</v>
      </c>
      <c r="C25" s="5" t="s">
        <v>37</v>
      </c>
      <c r="D25" s="4" t="s">
        <v>38</v>
      </c>
      <c r="E25" s="6">
        <v>1</v>
      </c>
      <c r="F25" s="5" t="s">
        <v>39</v>
      </c>
      <c r="G25" s="5" t="s">
        <v>40</v>
      </c>
      <c r="H25" s="4" t="s">
        <v>86</v>
      </c>
      <c r="I25" s="5" t="s">
        <v>204</v>
      </c>
    </row>
    <row r="26" spans="1:9" ht="84.75" customHeight="1" x14ac:dyDescent="0.15">
      <c r="A26" s="32"/>
      <c r="B26" s="22">
        <v>202222</v>
      </c>
      <c r="C26" s="16" t="s">
        <v>41</v>
      </c>
      <c r="D26" s="12" t="s">
        <v>42</v>
      </c>
      <c r="E26" s="1">
        <v>1</v>
      </c>
      <c r="F26" s="16" t="s">
        <v>43</v>
      </c>
      <c r="G26" s="16" t="s">
        <v>40</v>
      </c>
      <c r="H26" s="12" t="s">
        <v>101</v>
      </c>
      <c r="I26" s="16" t="s">
        <v>204</v>
      </c>
    </row>
    <row r="27" spans="1:9" ht="97.5" customHeight="1" x14ac:dyDescent="0.15">
      <c r="A27" s="32"/>
      <c r="B27" s="22">
        <v>202223</v>
      </c>
      <c r="C27" s="5" t="s">
        <v>44</v>
      </c>
      <c r="D27" s="4" t="s">
        <v>45</v>
      </c>
      <c r="E27" s="6">
        <v>1</v>
      </c>
      <c r="F27" s="5" t="s">
        <v>212</v>
      </c>
      <c r="G27" s="5" t="s">
        <v>40</v>
      </c>
      <c r="H27" s="4" t="s">
        <v>71</v>
      </c>
      <c r="I27" s="5" t="s">
        <v>204</v>
      </c>
    </row>
    <row r="28" spans="1:9" ht="102.75" customHeight="1" x14ac:dyDescent="0.15">
      <c r="A28" s="32"/>
      <c r="B28" s="22">
        <v>202224</v>
      </c>
      <c r="C28" s="16" t="s">
        <v>46</v>
      </c>
      <c r="D28" s="12" t="s">
        <v>47</v>
      </c>
      <c r="E28" s="1">
        <v>1</v>
      </c>
      <c r="F28" s="16" t="s">
        <v>48</v>
      </c>
      <c r="G28" s="16" t="s">
        <v>40</v>
      </c>
      <c r="H28" s="12" t="s">
        <v>87</v>
      </c>
      <c r="I28" s="16" t="s">
        <v>204</v>
      </c>
    </row>
    <row r="29" spans="1:9" ht="100.5" customHeight="1" x14ac:dyDescent="0.15">
      <c r="A29" s="32" t="s">
        <v>11</v>
      </c>
      <c r="B29" s="22">
        <v>202225</v>
      </c>
      <c r="C29" s="1" t="s">
        <v>129</v>
      </c>
      <c r="D29" s="14" t="s">
        <v>130</v>
      </c>
      <c r="E29" s="6">
        <v>2</v>
      </c>
      <c r="F29" s="1" t="s">
        <v>131</v>
      </c>
      <c r="G29" s="18" t="s">
        <v>18</v>
      </c>
      <c r="H29" s="14" t="s">
        <v>132</v>
      </c>
      <c r="I29" s="1" t="s">
        <v>203</v>
      </c>
    </row>
    <row r="30" spans="1:9" ht="89.25" customHeight="1" x14ac:dyDescent="0.15">
      <c r="A30" s="32"/>
      <c r="B30" s="22">
        <v>202226</v>
      </c>
      <c r="C30" s="18" t="s">
        <v>133</v>
      </c>
      <c r="D30" s="17" t="s">
        <v>134</v>
      </c>
      <c r="E30" s="8">
        <v>1</v>
      </c>
      <c r="F30" s="7" t="s">
        <v>135</v>
      </c>
      <c r="G30" s="18" t="s">
        <v>18</v>
      </c>
      <c r="H30" s="15" t="s">
        <v>136</v>
      </c>
      <c r="I30" s="16" t="s">
        <v>203</v>
      </c>
    </row>
    <row r="31" spans="1:9" ht="96.75" customHeight="1" x14ac:dyDescent="0.15">
      <c r="A31" s="32"/>
      <c r="B31" s="22">
        <v>202227</v>
      </c>
      <c r="C31" s="18" t="s">
        <v>137</v>
      </c>
      <c r="D31" s="17" t="s">
        <v>138</v>
      </c>
      <c r="E31" s="8">
        <v>1</v>
      </c>
      <c r="F31" s="16" t="s">
        <v>139</v>
      </c>
      <c r="G31" s="18" t="s">
        <v>18</v>
      </c>
      <c r="H31" s="15" t="s">
        <v>140</v>
      </c>
      <c r="I31" s="16" t="s">
        <v>203</v>
      </c>
    </row>
    <row r="32" spans="1:9" ht="90.75" customHeight="1" x14ac:dyDescent="0.15">
      <c r="A32" s="32"/>
      <c r="B32" s="22">
        <v>202228</v>
      </c>
      <c r="C32" s="18" t="s">
        <v>141</v>
      </c>
      <c r="D32" s="17" t="s">
        <v>142</v>
      </c>
      <c r="E32" s="8">
        <v>1</v>
      </c>
      <c r="F32" s="18" t="s">
        <v>143</v>
      </c>
      <c r="G32" s="18" t="s">
        <v>40</v>
      </c>
      <c r="H32" s="15" t="s">
        <v>144</v>
      </c>
      <c r="I32" s="16" t="s">
        <v>204</v>
      </c>
    </row>
    <row r="33" spans="1:9" ht="71.25" customHeight="1" x14ac:dyDescent="0.15">
      <c r="A33" s="32"/>
      <c r="B33" s="22">
        <v>202229</v>
      </c>
      <c r="C33" s="18" t="s">
        <v>145</v>
      </c>
      <c r="D33" s="17" t="s">
        <v>146</v>
      </c>
      <c r="E33" s="8">
        <v>1</v>
      </c>
      <c r="F33" s="18" t="s">
        <v>147</v>
      </c>
      <c r="G33" s="18" t="s">
        <v>40</v>
      </c>
      <c r="H33" s="15" t="s">
        <v>148</v>
      </c>
      <c r="I33" s="16" t="s">
        <v>204</v>
      </c>
    </row>
    <row r="34" spans="1:9" ht="62.25" customHeight="1" x14ac:dyDescent="0.15">
      <c r="A34" s="32"/>
      <c r="B34" s="22">
        <v>202230</v>
      </c>
      <c r="C34" s="16" t="s">
        <v>149</v>
      </c>
      <c r="D34" s="17" t="s">
        <v>150</v>
      </c>
      <c r="E34" s="5">
        <v>1</v>
      </c>
      <c r="F34" s="16" t="s">
        <v>151</v>
      </c>
      <c r="G34" s="18" t="s">
        <v>40</v>
      </c>
      <c r="H34" s="15" t="s">
        <v>152</v>
      </c>
      <c r="I34" s="16" t="s">
        <v>204</v>
      </c>
    </row>
    <row r="35" spans="1:9" ht="74.25" customHeight="1" x14ac:dyDescent="0.15">
      <c r="A35" s="32"/>
      <c r="B35" s="22">
        <v>202231</v>
      </c>
      <c r="C35" s="18" t="s">
        <v>153</v>
      </c>
      <c r="D35" s="17" t="s">
        <v>154</v>
      </c>
      <c r="E35" s="8">
        <v>1</v>
      </c>
      <c r="F35" s="18" t="s">
        <v>155</v>
      </c>
      <c r="G35" s="18" t="s">
        <v>40</v>
      </c>
      <c r="H35" s="15" t="s">
        <v>156</v>
      </c>
      <c r="I35" s="16" t="s">
        <v>204</v>
      </c>
    </row>
    <row r="36" spans="1:9" ht="90.75" customHeight="1" x14ac:dyDescent="0.15">
      <c r="A36" s="32"/>
      <c r="B36" s="22">
        <v>202232</v>
      </c>
      <c r="C36" s="18" t="s">
        <v>157</v>
      </c>
      <c r="D36" s="17" t="s">
        <v>158</v>
      </c>
      <c r="E36" s="8">
        <v>1</v>
      </c>
      <c r="F36" s="18" t="s">
        <v>159</v>
      </c>
      <c r="G36" s="18" t="s">
        <v>40</v>
      </c>
      <c r="H36" s="15" t="s">
        <v>160</v>
      </c>
      <c r="I36" s="16" t="s">
        <v>204</v>
      </c>
    </row>
    <row r="37" spans="1:9" ht="62.25" customHeight="1" x14ac:dyDescent="0.15">
      <c r="A37" s="32" t="s">
        <v>8</v>
      </c>
      <c r="B37" s="22">
        <v>202233</v>
      </c>
      <c r="C37" s="18" t="s">
        <v>102</v>
      </c>
      <c r="D37" s="17" t="s">
        <v>161</v>
      </c>
      <c r="E37" s="8">
        <v>2</v>
      </c>
      <c r="F37" s="18" t="s">
        <v>162</v>
      </c>
      <c r="G37" s="18" t="s">
        <v>18</v>
      </c>
      <c r="H37" s="27" t="s">
        <v>167</v>
      </c>
      <c r="I37" s="16" t="s">
        <v>203</v>
      </c>
    </row>
    <row r="38" spans="1:9" ht="87.75" customHeight="1" x14ac:dyDescent="0.15">
      <c r="A38" s="32"/>
      <c r="B38" s="22">
        <v>202234</v>
      </c>
      <c r="C38" s="18" t="s">
        <v>103</v>
      </c>
      <c r="D38" s="17" t="s">
        <v>163</v>
      </c>
      <c r="E38" s="8">
        <v>2</v>
      </c>
      <c r="F38" s="18" t="s">
        <v>164</v>
      </c>
      <c r="G38" s="18" t="s">
        <v>18</v>
      </c>
      <c r="H38" s="27" t="s">
        <v>165</v>
      </c>
      <c r="I38" s="16" t="s">
        <v>203</v>
      </c>
    </row>
    <row r="39" spans="1:9" ht="52.5" customHeight="1" x14ac:dyDescent="0.15">
      <c r="A39" s="32"/>
      <c r="B39" s="22">
        <v>202235</v>
      </c>
      <c r="C39" s="18" t="s">
        <v>104</v>
      </c>
      <c r="D39" s="17" t="s">
        <v>166</v>
      </c>
      <c r="E39" s="8">
        <v>2</v>
      </c>
      <c r="F39" s="18" t="s">
        <v>182</v>
      </c>
      <c r="G39" s="18" t="s">
        <v>40</v>
      </c>
      <c r="H39" s="27" t="s">
        <v>168</v>
      </c>
      <c r="I39" s="16" t="s">
        <v>204</v>
      </c>
    </row>
    <row r="40" spans="1:9" ht="74.25" customHeight="1" x14ac:dyDescent="0.15">
      <c r="A40" s="32" t="s">
        <v>10</v>
      </c>
      <c r="B40" s="22">
        <v>202236</v>
      </c>
      <c r="C40" s="18" t="s">
        <v>49</v>
      </c>
      <c r="D40" s="17" t="s">
        <v>50</v>
      </c>
      <c r="E40" s="8">
        <v>1</v>
      </c>
      <c r="F40" s="18" t="s">
        <v>81</v>
      </c>
      <c r="G40" s="18" t="s">
        <v>40</v>
      </c>
      <c r="H40" s="15" t="s">
        <v>80</v>
      </c>
      <c r="I40" s="16" t="s">
        <v>204</v>
      </c>
    </row>
    <row r="41" spans="1:9" ht="77.25" customHeight="1" x14ac:dyDescent="0.15">
      <c r="A41" s="32"/>
      <c r="B41" s="22">
        <v>202237</v>
      </c>
      <c r="C41" s="18" t="s">
        <v>51</v>
      </c>
      <c r="D41" s="12" t="s">
        <v>52</v>
      </c>
      <c r="E41" s="8">
        <v>1</v>
      </c>
      <c r="F41" s="16" t="s">
        <v>53</v>
      </c>
      <c r="G41" s="18" t="s">
        <v>40</v>
      </c>
      <c r="H41" s="15" t="s">
        <v>82</v>
      </c>
      <c r="I41" s="16" t="s">
        <v>204</v>
      </c>
    </row>
    <row r="42" spans="1:9" ht="144" customHeight="1" x14ac:dyDescent="0.15">
      <c r="A42" s="40" t="s">
        <v>9</v>
      </c>
      <c r="B42" s="22">
        <v>202238</v>
      </c>
      <c r="C42" s="18" t="s">
        <v>98</v>
      </c>
      <c r="D42" s="24" t="s">
        <v>99</v>
      </c>
      <c r="E42" s="25">
        <v>1</v>
      </c>
      <c r="F42" s="23" t="s">
        <v>194</v>
      </c>
      <c r="G42" s="23" t="s">
        <v>18</v>
      </c>
      <c r="H42" s="28" t="s">
        <v>195</v>
      </c>
      <c r="I42" s="9" t="s">
        <v>203</v>
      </c>
    </row>
    <row r="43" spans="1:9" ht="128.44999999999999" customHeight="1" x14ac:dyDescent="0.15">
      <c r="A43" s="40"/>
      <c r="B43" s="22">
        <v>202239</v>
      </c>
      <c r="C43" s="18" t="s">
        <v>105</v>
      </c>
      <c r="D43" s="24" t="s">
        <v>100</v>
      </c>
      <c r="E43" s="25">
        <v>1</v>
      </c>
      <c r="F43" s="23" t="s">
        <v>196</v>
      </c>
      <c r="G43" s="23" t="s">
        <v>40</v>
      </c>
      <c r="H43" s="28" t="s">
        <v>127</v>
      </c>
      <c r="I43" s="9" t="s">
        <v>204</v>
      </c>
    </row>
    <row r="44" spans="1:9" ht="76.900000000000006" customHeight="1" x14ac:dyDescent="0.15">
      <c r="A44" s="40"/>
      <c r="B44" s="22">
        <v>202240</v>
      </c>
      <c r="C44" s="18" t="s">
        <v>128</v>
      </c>
      <c r="D44" s="24" t="s">
        <v>106</v>
      </c>
      <c r="E44" s="25">
        <v>1</v>
      </c>
      <c r="F44" s="23" t="s">
        <v>107</v>
      </c>
      <c r="G44" s="23" t="s">
        <v>40</v>
      </c>
      <c r="H44" s="28" t="s">
        <v>207</v>
      </c>
      <c r="I44" s="9" t="s">
        <v>204</v>
      </c>
    </row>
    <row r="45" spans="1:9" ht="87.75" customHeight="1" x14ac:dyDescent="0.15">
      <c r="A45" s="32" t="s">
        <v>202</v>
      </c>
      <c r="B45" s="22">
        <v>202241</v>
      </c>
      <c r="C45" s="18" t="s">
        <v>54</v>
      </c>
      <c r="D45" s="17" t="s">
        <v>74</v>
      </c>
      <c r="E45" s="8">
        <v>1</v>
      </c>
      <c r="F45" s="18" t="s">
        <v>97</v>
      </c>
      <c r="G45" s="18" t="s">
        <v>13</v>
      </c>
      <c r="H45" s="7" t="s">
        <v>88</v>
      </c>
      <c r="I45" s="16" t="s">
        <v>203</v>
      </c>
    </row>
    <row r="46" spans="1:9" ht="83.25" customHeight="1" x14ac:dyDescent="0.15">
      <c r="A46" s="32"/>
      <c r="B46" s="22">
        <v>202242</v>
      </c>
      <c r="C46" s="18" t="s">
        <v>55</v>
      </c>
      <c r="D46" s="17" t="s">
        <v>75</v>
      </c>
      <c r="E46" s="8">
        <v>1</v>
      </c>
      <c r="F46" s="9" t="s">
        <v>94</v>
      </c>
      <c r="G46" s="10" t="s">
        <v>18</v>
      </c>
      <c r="H46" s="11" t="s">
        <v>84</v>
      </c>
      <c r="I46" s="16" t="s">
        <v>203</v>
      </c>
    </row>
    <row r="47" spans="1:9" ht="78.75" customHeight="1" x14ac:dyDescent="0.15">
      <c r="A47" s="32"/>
      <c r="B47" s="22">
        <v>202243</v>
      </c>
      <c r="C47" s="13" t="s">
        <v>56</v>
      </c>
      <c r="D47" s="17" t="s">
        <v>78</v>
      </c>
      <c r="E47" s="8">
        <v>1</v>
      </c>
      <c r="F47" s="9" t="s">
        <v>57</v>
      </c>
      <c r="G47" s="10" t="s">
        <v>40</v>
      </c>
      <c r="H47" s="11" t="s">
        <v>83</v>
      </c>
      <c r="I47" s="16" t="s">
        <v>204</v>
      </c>
    </row>
    <row r="48" spans="1:9" ht="69" customHeight="1" x14ac:dyDescent="0.15">
      <c r="A48" s="32"/>
      <c r="B48" s="22">
        <v>202244</v>
      </c>
      <c r="C48" s="18" t="s">
        <v>58</v>
      </c>
      <c r="D48" s="17" t="s">
        <v>77</v>
      </c>
      <c r="E48" s="8">
        <v>1</v>
      </c>
      <c r="F48" s="29" t="s">
        <v>59</v>
      </c>
      <c r="G48" s="10" t="s">
        <v>40</v>
      </c>
      <c r="H48" s="30" t="s">
        <v>85</v>
      </c>
      <c r="I48" s="18" t="s">
        <v>204</v>
      </c>
    </row>
    <row r="49" spans="1:9" ht="74.25" customHeight="1" x14ac:dyDescent="0.15">
      <c r="A49" s="32"/>
      <c r="B49" s="22">
        <v>202245</v>
      </c>
      <c r="C49" s="18" t="s">
        <v>60</v>
      </c>
      <c r="D49" s="17" t="s">
        <v>76</v>
      </c>
      <c r="E49" s="8">
        <v>1</v>
      </c>
      <c r="F49" s="29" t="s">
        <v>61</v>
      </c>
      <c r="G49" s="10" t="s">
        <v>40</v>
      </c>
      <c r="H49" s="11" t="s">
        <v>208</v>
      </c>
      <c r="I49" s="18" t="s">
        <v>204</v>
      </c>
    </row>
    <row r="50" spans="1:9" ht="100.5" customHeight="1" x14ac:dyDescent="0.15">
      <c r="A50" s="32"/>
      <c r="B50" s="22">
        <v>202246</v>
      </c>
      <c r="C50" s="18" t="s">
        <v>183</v>
      </c>
      <c r="D50" s="17" t="s">
        <v>184</v>
      </c>
      <c r="E50" s="18">
        <v>1</v>
      </c>
      <c r="F50" s="18" t="s">
        <v>185</v>
      </c>
      <c r="G50" s="18" t="s">
        <v>40</v>
      </c>
      <c r="H50" s="7" t="s">
        <v>186</v>
      </c>
      <c r="I50" s="18" t="s">
        <v>204</v>
      </c>
    </row>
    <row r="51" spans="1:9" ht="18" customHeight="1" x14ac:dyDescent="0.15">
      <c r="A51" s="37" t="s">
        <v>6</v>
      </c>
      <c r="B51" s="38"/>
      <c r="C51" s="38"/>
      <c r="D51" s="39"/>
      <c r="E51" s="31">
        <f>SUM(E5:E50)</f>
        <v>51</v>
      </c>
      <c r="F51" s="36" t="s">
        <v>126</v>
      </c>
      <c r="G51" s="36"/>
      <c r="H51" s="36"/>
      <c r="I51" s="36"/>
    </row>
  </sheetData>
  <mergeCells count="21">
    <mergeCell ref="A9:A10"/>
    <mergeCell ref="A11:A12"/>
    <mergeCell ref="A13:A20"/>
    <mergeCell ref="A21:A22"/>
    <mergeCell ref="A23:A28"/>
    <mergeCell ref="F51:I51"/>
    <mergeCell ref="A51:D51"/>
    <mergeCell ref="A29:A36"/>
    <mergeCell ref="A37:A39"/>
    <mergeCell ref="A40:A41"/>
    <mergeCell ref="A42:A44"/>
    <mergeCell ref="A45:A50"/>
    <mergeCell ref="A5:A8"/>
    <mergeCell ref="A2:I2"/>
    <mergeCell ref="A3:A4"/>
    <mergeCell ref="C3:C4"/>
    <mergeCell ref="D3:D4"/>
    <mergeCell ref="E3:E4"/>
    <mergeCell ref="F3:H3"/>
    <mergeCell ref="I3:I4"/>
    <mergeCell ref="B3:B4"/>
  </mergeCells>
  <phoneticPr fontId="12" type="noConversion"/>
  <dataValidations count="2">
    <dataValidation type="list" allowBlank="1" showInputMessage="1" showErrorMessage="1" sqref="G5:G8 G13:G16 G23:G29 G45:G50 G34 G31">
      <formula1>"本科及以上,硕士研究生及以上,博士研究生"</formula1>
    </dataValidation>
    <dataValidation type="list" allowBlank="1" showInputMessage="1" showErrorMessage="1" sqref="I5:I8 I23:I28 I48:I50">
      <formula1>"内,外"</formula1>
    </dataValidation>
  </dataValidations>
  <printOptions horizontalCentered="1"/>
  <pageMargins left="0.51181102362204722" right="0.51181102362204722" top="0.55118110236220474" bottom="0.55118110236220474" header="0.31496062992125984" footer="0.31496062992125984"/>
  <pageSetup paperSize="9" scale="90" fitToHeight="0" orientation="landscape" r:id="rId1"/>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汇总表</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zhangxw</dc:creator>
  <cp:lastModifiedBy>马晓博</cp:lastModifiedBy>
  <cp:revision>1</cp:revision>
  <cp:lastPrinted>2021-11-03T01:14:57Z</cp:lastPrinted>
  <dcterms:created xsi:type="dcterms:W3CDTF">2016-09-18T08:12:52Z</dcterms:created>
  <dcterms:modified xsi:type="dcterms:W3CDTF">2021-11-22T01:23:23Z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2052-10.1.0.6028</vt:lpwstr>
  </property>
</Properties>
</file>