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30" windowHeight="12540"/>
  </bookViews>
  <sheets>
    <sheet name="现场资格审查表挂网" sheetId="9" r:id="rId1"/>
  </sheets>
  <externalReferences>
    <externalReference r:id="rId2"/>
  </externalReferences>
  <definedNames>
    <definedName name="_xlnm._FilterDatabase" localSheetId="0" hidden="1">现场资格审查表挂网!$A$2:$J$90</definedName>
    <definedName name="_xlnm.Print_Area" localSheetId="0">现场资格审查表挂网!$A$1:$J$90</definedName>
    <definedName name="_xlnm.Print_Titles" localSheetId="0">现场资格审查表挂网!$2:$2</definedName>
  </definedNames>
  <calcPr calcId="144525"/>
</workbook>
</file>

<file path=xl/sharedStrings.xml><?xml version="1.0" encoding="utf-8"?>
<sst xmlns="http://schemas.openxmlformats.org/spreadsheetml/2006/main" count="392" uniqueCount="227">
  <si>
    <t>2021年辽宁省农业科学院面向社会公开招聘工作人员资格审查人员名单</t>
  </si>
  <si>
    <t>序号</t>
  </si>
  <si>
    <t>姓名</t>
  </si>
  <si>
    <t>身份证</t>
  </si>
  <si>
    <t>考号</t>
  </si>
  <si>
    <t>申报单位</t>
  </si>
  <si>
    <t>岗位</t>
  </si>
  <si>
    <t>招聘人数</t>
  </si>
  <si>
    <t>面试比例</t>
  </si>
  <si>
    <t>笔试成绩</t>
  </si>
  <si>
    <t>排名</t>
  </si>
  <si>
    <t>汪琳</t>
  </si>
  <si>
    <t>2101**********154X</t>
  </si>
  <si>
    <t>辽宁省农业科学院（辽宁沈阳）</t>
  </si>
  <si>
    <t>政务管理</t>
  </si>
  <si>
    <t>1:3</t>
  </si>
  <si>
    <t>安乐</t>
  </si>
  <si>
    <t>2101**********8325</t>
  </si>
  <si>
    <t>林家熠</t>
  </si>
  <si>
    <t>3508**********0015</t>
  </si>
  <si>
    <t>刘斯博</t>
  </si>
  <si>
    <t>2101**********3727</t>
  </si>
  <si>
    <t>档案管理</t>
  </si>
  <si>
    <t>汪蕊</t>
  </si>
  <si>
    <t>2101**********6024</t>
  </si>
  <si>
    <t>肖辉英</t>
  </si>
  <si>
    <t>2113**********5829</t>
  </si>
  <si>
    <t>陈静</t>
  </si>
  <si>
    <t>2101**********1421</t>
  </si>
  <si>
    <t>英语翻译</t>
  </si>
  <si>
    <t>韩林琳</t>
  </si>
  <si>
    <t>2104**********4223</t>
  </si>
  <si>
    <t>王一冰</t>
  </si>
  <si>
    <t>2103**********2021</t>
  </si>
  <si>
    <t>王嘉晨</t>
  </si>
  <si>
    <t>2102**********0012</t>
  </si>
  <si>
    <t>种质资源保护与利用</t>
  </si>
  <si>
    <t>毕研利</t>
  </si>
  <si>
    <t>2308**********2918</t>
  </si>
  <si>
    <t>李月婷</t>
  </si>
  <si>
    <t>2101**********002X</t>
  </si>
  <si>
    <t>张爽</t>
  </si>
  <si>
    <t>2102**********1041</t>
  </si>
  <si>
    <t>标准与检测技术</t>
  </si>
  <si>
    <t>王诗琦</t>
  </si>
  <si>
    <t>2101**********0048</t>
  </si>
  <si>
    <t>张羽</t>
  </si>
  <si>
    <t>2224**********1522</t>
  </si>
  <si>
    <t>王筠竹</t>
  </si>
  <si>
    <t>2104**********3521</t>
  </si>
  <si>
    <t>百合栽培</t>
  </si>
  <si>
    <t>朱文娟</t>
  </si>
  <si>
    <t>3723**********1224</t>
  </si>
  <si>
    <t>韩笑</t>
  </si>
  <si>
    <t>2114**********1048</t>
  </si>
  <si>
    <t>刘雪婷</t>
  </si>
  <si>
    <t>2110**********3944</t>
  </si>
  <si>
    <t>张睿琪</t>
  </si>
  <si>
    <t>2101**********0229</t>
  </si>
  <si>
    <t>张瑞</t>
  </si>
  <si>
    <t>2112**********0560</t>
  </si>
  <si>
    <t>农业规划设计（一）</t>
  </si>
  <si>
    <t>于莎</t>
  </si>
  <si>
    <t>2224**********0628</t>
  </si>
  <si>
    <t>宋依璇</t>
  </si>
  <si>
    <t>2110**********4127</t>
  </si>
  <si>
    <t>郑昕雨</t>
  </si>
  <si>
    <t>2107**********0229</t>
  </si>
  <si>
    <t>农业规划设计（二）</t>
  </si>
  <si>
    <t>秦艺源</t>
  </si>
  <si>
    <t>2104**********1524</t>
  </si>
  <si>
    <t>赵美琪</t>
  </si>
  <si>
    <t>2112**********2025</t>
  </si>
  <si>
    <t>刘颉颃</t>
  </si>
  <si>
    <t>2101**********0428</t>
  </si>
  <si>
    <t>辽宁省水稻研究所（辽宁沈阳）</t>
  </si>
  <si>
    <t>财务管理</t>
  </si>
  <si>
    <t>孙小丁</t>
  </si>
  <si>
    <t>2112**********1344</t>
  </si>
  <si>
    <t>杜雪迪</t>
  </si>
  <si>
    <t>2113**********6127</t>
  </si>
  <si>
    <t>石喜月</t>
  </si>
  <si>
    <t>2108**********1523</t>
  </si>
  <si>
    <t>辽宁省粮食科学研究所（辽宁沈阳）</t>
  </si>
  <si>
    <t>主管会计</t>
  </si>
  <si>
    <t>王月莹</t>
  </si>
  <si>
    <t>2302**********3740</t>
  </si>
  <si>
    <t>汤妍妍</t>
  </si>
  <si>
    <t>2101**********6120</t>
  </si>
  <si>
    <t>陆洁</t>
  </si>
  <si>
    <t>2102**********5028</t>
  </si>
  <si>
    <t>辽宁省杨树研究所（辽宁营口）</t>
  </si>
  <si>
    <t>实验员</t>
  </si>
  <si>
    <t>李文颖</t>
  </si>
  <si>
    <t>2108**********0421</t>
  </si>
  <si>
    <t>韩吉思</t>
  </si>
  <si>
    <t>2204**********0510</t>
  </si>
  <si>
    <t>王婉</t>
  </si>
  <si>
    <t>2103**********0021</t>
  </si>
  <si>
    <t>辽宁省蚕业科学研究所（辽宁凤城）</t>
  </si>
  <si>
    <t>稽核会计</t>
  </si>
  <si>
    <t>鄂荣倩</t>
  </si>
  <si>
    <t>2106**********5182</t>
  </si>
  <si>
    <t>宋艳</t>
  </si>
  <si>
    <t>2112**********002X</t>
  </si>
  <si>
    <t>黄孟缘</t>
  </si>
  <si>
    <t>2101**********2821</t>
  </si>
  <si>
    <t>辽宁省盐碱地利用研究所（辽宁盘锦）</t>
  </si>
  <si>
    <t>行政管理</t>
  </si>
  <si>
    <t>张青荻</t>
  </si>
  <si>
    <t>2111**********2322</t>
  </si>
  <si>
    <t>常馨元</t>
  </si>
  <si>
    <t>2113**********0442</t>
  </si>
  <si>
    <t>李震</t>
  </si>
  <si>
    <t>2107**********5018</t>
  </si>
  <si>
    <t>刘艳红</t>
  </si>
  <si>
    <t>2101**********7722</t>
  </si>
  <si>
    <t>辽宁省淡水水产科学研究院（辽宁辽阳）</t>
  </si>
  <si>
    <t>周旭</t>
  </si>
  <si>
    <t>2101**********0024</t>
  </si>
  <si>
    <t>牟晓丹</t>
  </si>
  <si>
    <t>2106**********6780</t>
  </si>
  <si>
    <t>刘春彤</t>
  </si>
  <si>
    <t>2105**********0527</t>
  </si>
  <si>
    <t>辽宁省森林经营研究所（辽宁丹东）</t>
  </si>
  <si>
    <t>人事档案管理</t>
  </si>
  <si>
    <t>陈星宇</t>
  </si>
  <si>
    <t>2101**********4624</t>
  </si>
  <si>
    <t>宋禹池</t>
  </si>
  <si>
    <t>2106**********1020</t>
  </si>
  <si>
    <t>郑直</t>
  </si>
  <si>
    <t>2102**********2142</t>
  </si>
  <si>
    <t>辽宁省沙地治理与利用研究所（辽宁阜新）</t>
  </si>
  <si>
    <t>果蔬研究</t>
  </si>
  <si>
    <t>王烨</t>
  </si>
  <si>
    <t>2109**********3363</t>
  </si>
  <si>
    <t>李婉豫</t>
  </si>
  <si>
    <t>2109**********0526</t>
  </si>
  <si>
    <t>刘菁华</t>
  </si>
  <si>
    <t>2103**********0425</t>
  </si>
  <si>
    <t>荒漠化防治研究</t>
  </si>
  <si>
    <t>刘洋</t>
  </si>
  <si>
    <t>2109**********8229</t>
  </si>
  <si>
    <t>毕然</t>
  </si>
  <si>
    <t>2109**********0024</t>
  </si>
  <si>
    <t>李媛</t>
  </si>
  <si>
    <t>2109**********2120</t>
  </si>
  <si>
    <t>李明月</t>
  </si>
  <si>
    <t>2103**********1241</t>
  </si>
  <si>
    <t>花生生物技术及生物信息学研究</t>
  </si>
  <si>
    <t>李丰硕</t>
  </si>
  <si>
    <t>2107**********2610</t>
  </si>
  <si>
    <t>张诗行</t>
  </si>
  <si>
    <t>2110**********4829</t>
  </si>
  <si>
    <t>宋阳</t>
  </si>
  <si>
    <t>2103**********2544</t>
  </si>
  <si>
    <t>科研辅助及林政工作</t>
  </si>
  <si>
    <t>袁政远</t>
  </si>
  <si>
    <t>2105**********2112</t>
  </si>
  <si>
    <t>王旋宇</t>
  </si>
  <si>
    <t>2101**********4612</t>
  </si>
  <si>
    <t>侯丹妮</t>
  </si>
  <si>
    <t>2101**********832X</t>
  </si>
  <si>
    <t>辽宁省果树科学研究所（辽宁营口）</t>
  </si>
  <si>
    <t>财务审计</t>
  </si>
  <si>
    <t>于盈岑</t>
  </si>
  <si>
    <t>2108**********2026</t>
  </si>
  <si>
    <t>张佳音</t>
  </si>
  <si>
    <t>2101**********4222</t>
  </si>
  <si>
    <t>武云海</t>
  </si>
  <si>
    <t>2108**********0318</t>
  </si>
  <si>
    <t>人事教育</t>
  </si>
  <si>
    <t>姜蕴珍</t>
  </si>
  <si>
    <t>2102**********842X</t>
  </si>
  <si>
    <t>王玥</t>
  </si>
  <si>
    <t>2108**********4523</t>
  </si>
  <si>
    <t>潘旭</t>
  </si>
  <si>
    <t>2101**********012X</t>
  </si>
  <si>
    <t>基地管理</t>
  </si>
  <si>
    <t>周春然</t>
  </si>
  <si>
    <t>3723**********2123</t>
  </si>
  <si>
    <t>包丽杰</t>
  </si>
  <si>
    <t>2113**********1524</t>
  </si>
  <si>
    <t>李欣阳</t>
  </si>
  <si>
    <t>2101**********1226</t>
  </si>
  <si>
    <t>小浆果生理</t>
  </si>
  <si>
    <t>徐艺格</t>
  </si>
  <si>
    <t>2110**********004X</t>
  </si>
  <si>
    <t>周子迪</t>
  </si>
  <si>
    <t>2106**********0535</t>
  </si>
  <si>
    <t>金珊</t>
  </si>
  <si>
    <t>2113**********1523</t>
  </si>
  <si>
    <t>辽宁省旱地农林研究所（辽宁朝阳）</t>
  </si>
  <si>
    <t>经济林良种选育及栽培技术研究</t>
  </si>
  <si>
    <t>柏翠</t>
  </si>
  <si>
    <t>2106**********4763</t>
  </si>
  <si>
    <t>胡芳媛</t>
  </si>
  <si>
    <t>2114**********4425</t>
  </si>
  <si>
    <t>张皓凯</t>
  </si>
  <si>
    <t>2111**********2016</t>
  </si>
  <si>
    <t>森林生态</t>
  </si>
  <si>
    <t>侯清阁</t>
  </si>
  <si>
    <t>2109**********4528</t>
  </si>
  <si>
    <t>高粱育种、栽培</t>
  </si>
  <si>
    <t>李俊志</t>
  </si>
  <si>
    <t>2108**********0038</t>
  </si>
  <si>
    <t>强森</t>
  </si>
  <si>
    <t>2112**********2414</t>
  </si>
  <si>
    <t>高小惠</t>
  </si>
  <si>
    <t>2106**********5825</t>
  </si>
  <si>
    <t>王瀚宇</t>
  </si>
  <si>
    <t>2103**********4940</t>
  </si>
  <si>
    <t>乔娇杨</t>
  </si>
  <si>
    <t>2108**********4028</t>
  </si>
  <si>
    <t>辽宁省海洋水产科学研究院（辽宁大连）</t>
  </si>
  <si>
    <t>会计</t>
  </si>
  <si>
    <t>张语晴</t>
  </si>
  <si>
    <t>2327**********002X</t>
  </si>
  <si>
    <t>孙百慧</t>
  </si>
  <si>
    <t>2102**********1048</t>
  </si>
  <si>
    <t>王逐鹿</t>
  </si>
  <si>
    <t>2107**********0022</t>
  </si>
  <si>
    <t>海洋保健食品研发</t>
  </si>
  <si>
    <t>段萌萌</t>
  </si>
  <si>
    <t>2113**********4129</t>
  </si>
  <si>
    <t>刘煜珺</t>
  </si>
  <si>
    <t>2102**********2522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</si>
</sst>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797;&#23425;&#30465;&#20892;&#19994;&#31185;&#23398;&#38498;2021&#24180;&#38754;&#21521;&#31038;&#20250;&#20844;&#24320;&#25307;&#32856;&#24037;&#20316;&#20154;&#21592;&#36164;&#26684;&#23457;&#26597;&#20154;&#21592;&#21517;&#21333;&#65288;&#33258;&#29992;&#2925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线上资格审核通过人员名单1014人"/>
      <sheetName val="笔试成绩1014人"/>
      <sheetName val="现场资格审查表自用"/>
      <sheetName val="现场资格审查表挂网"/>
      <sheetName val="现场资格审查表挂网 (2)"/>
    </sheetNames>
    <sheetDataSet>
      <sheetData sheetId="0"/>
      <sheetData sheetId="1">
        <row r="1">
          <cell r="E1" t="str">
            <v>考号</v>
          </cell>
          <cell r="F1" t="str">
            <v>报考岗位</v>
          </cell>
          <cell r="G1" t="str">
            <v>笔试</v>
          </cell>
          <cell r="H1" t="str">
            <v>笔试排名</v>
          </cell>
        </row>
        <row r="2">
          <cell r="E2">
            <v>20215001</v>
          </cell>
          <cell r="F2" t="str">
            <v>财务管理</v>
          </cell>
          <cell r="G2">
            <v>60</v>
          </cell>
          <cell r="H2">
            <v>11</v>
          </cell>
        </row>
        <row r="3">
          <cell r="E3">
            <v>20215002</v>
          </cell>
          <cell r="F3" t="str">
            <v>标准与检测技术</v>
          </cell>
          <cell r="G3">
            <v>71.25</v>
          </cell>
          <cell r="H3">
            <v>2</v>
          </cell>
        </row>
        <row r="4">
          <cell r="E4">
            <v>20215003</v>
          </cell>
          <cell r="F4" t="str">
            <v>小浆果生理</v>
          </cell>
          <cell r="G4">
            <v>0</v>
          </cell>
          <cell r="H4">
            <v>14</v>
          </cell>
        </row>
        <row r="5">
          <cell r="E5">
            <v>20215004</v>
          </cell>
          <cell r="F5" t="str">
            <v>人事教育</v>
          </cell>
          <cell r="G5">
            <v>46.5</v>
          </cell>
          <cell r="H5">
            <v>19</v>
          </cell>
        </row>
        <row r="6">
          <cell r="E6">
            <v>20215005</v>
          </cell>
          <cell r="F6" t="str">
            <v>标准与检测技术</v>
          </cell>
          <cell r="G6">
            <v>0</v>
          </cell>
          <cell r="H6">
            <v>26</v>
          </cell>
        </row>
        <row r="7">
          <cell r="E7">
            <v>20215006</v>
          </cell>
          <cell r="F7" t="str">
            <v>主管会计</v>
          </cell>
          <cell r="G7">
            <v>0</v>
          </cell>
          <cell r="H7">
            <v>187</v>
          </cell>
        </row>
        <row r="8">
          <cell r="E8">
            <v>20215007</v>
          </cell>
          <cell r="F8" t="str">
            <v>主管会计</v>
          </cell>
          <cell r="G8">
            <v>0</v>
          </cell>
          <cell r="H8">
            <v>187</v>
          </cell>
        </row>
        <row r="9">
          <cell r="E9">
            <v>20215008</v>
          </cell>
          <cell r="F9" t="str">
            <v>财务管理</v>
          </cell>
          <cell r="G9">
            <v>71.75</v>
          </cell>
          <cell r="H9">
            <v>1</v>
          </cell>
        </row>
        <row r="10">
          <cell r="E10">
            <v>20215009</v>
          </cell>
          <cell r="F10" t="str">
            <v>主管会计</v>
          </cell>
          <cell r="G10">
            <v>70.75</v>
          </cell>
          <cell r="H10">
            <v>7</v>
          </cell>
        </row>
        <row r="11">
          <cell r="E11">
            <v>20215010</v>
          </cell>
          <cell r="F11" t="str">
            <v>主管会计</v>
          </cell>
          <cell r="G11">
            <v>0</v>
          </cell>
          <cell r="H11">
            <v>187</v>
          </cell>
        </row>
        <row r="12">
          <cell r="E12">
            <v>20215011</v>
          </cell>
          <cell r="F12" t="str">
            <v>财务审计</v>
          </cell>
          <cell r="G12">
            <v>49</v>
          </cell>
          <cell r="H12">
            <v>40</v>
          </cell>
        </row>
        <row r="13">
          <cell r="E13">
            <v>20215012</v>
          </cell>
          <cell r="F13" t="str">
            <v>主管会计</v>
          </cell>
          <cell r="G13">
            <v>59.5</v>
          </cell>
          <cell r="H13">
            <v>106</v>
          </cell>
        </row>
        <row r="14">
          <cell r="E14">
            <v>20215013</v>
          </cell>
          <cell r="F14" t="str">
            <v>主管会计</v>
          </cell>
          <cell r="G14">
            <v>0</v>
          </cell>
          <cell r="H14">
            <v>187</v>
          </cell>
        </row>
        <row r="15">
          <cell r="E15">
            <v>20215014</v>
          </cell>
          <cell r="F15" t="str">
            <v>主管会计</v>
          </cell>
          <cell r="G15">
            <v>0</v>
          </cell>
          <cell r="H15">
            <v>187</v>
          </cell>
        </row>
        <row r="16">
          <cell r="E16">
            <v>20215015</v>
          </cell>
          <cell r="F16" t="str">
            <v>农业规划设计（一）</v>
          </cell>
          <cell r="G16">
            <v>69</v>
          </cell>
          <cell r="H16">
            <v>5</v>
          </cell>
        </row>
        <row r="17">
          <cell r="E17">
            <v>20215016</v>
          </cell>
          <cell r="F17" t="str">
            <v>小浆果生理</v>
          </cell>
          <cell r="G17">
            <v>0</v>
          </cell>
          <cell r="H17">
            <v>14</v>
          </cell>
        </row>
        <row r="18">
          <cell r="E18">
            <v>20215017</v>
          </cell>
          <cell r="F18" t="str">
            <v>行政管理</v>
          </cell>
          <cell r="G18">
            <v>61</v>
          </cell>
          <cell r="H18">
            <v>18</v>
          </cell>
        </row>
        <row r="19">
          <cell r="E19">
            <v>20215018</v>
          </cell>
          <cell r="F19" t="str">
            <v>主管会计</v>
          </cell>
          <cell r="G19">
            <v>70.25</v>
          </cell>
          <cell r="H19">
            <v>10</v>
          </cell>
        </row>
        <row r="20">
          <cell r="E20">
            <v>20215019</v>
          </cell>
          <cell r="F20" t="str">
            <v>小浆果生理</v>
          </cell>
          <cell r="G20">
            <v>0</v>
          </cell>
          <cell r="H20">
            <v>14</v>
          </cell>
        </row>
        <row r="21">
          <cell r="E21">
            <v>20215020</v>
          </cell>
          <cell r="F21" t="str">
            <v>花生生物技术及生物信息学研究</v>
          </cell>
          <cell r="G21">
            <v>53.75</v>
          </cell>
          <cell r="H21">
            <v>4</v>
          </cell>
        </row>
        <row r="22">
          <cell r="E22">
            <v>20215021</v>
          </cell>
          <cell r="F22" t="str">
            <v>主管会计</v>
          </cell>
          <cell r="G22">
            <v>67.5</v>
          </cell>
          <cell r="H22">
            <v>22</v>
          </cell>
        </row>
        <row r="23">
          <cell r="E23">
            <v>20215022</v>
          </cell>
          <cell r="F23" t="str">
            <v>主管会计</v>
          </cell>
          <cell r="G23">
            <v>64.75</v>
          </cell>
          <cell r="H23">
            <v>45</v>
          </cell>
        </row>
        <row r="24">
          <cell r="E24">
            <v>20215023</v>
          </cell>
          <cell r="F24" t="str">
            <v>稽核会计</v>
          </cell>
          <cell r="G24">
            <v>65.5</v>
          </cell>
          <cell r="H24">
            <v>2</v>
          </cell>
        </row>
        <row r="25">
          <cell r="E25">
            <v>20215024</v>
          </cell>
          <cell r="F25" t="str">
            <v>荒漠化防治研究</v>
          </cell>
          <cell r="G25">
            <v>37.5</v>
          </cell>
          <cell r="H25">
            <v>6</v>
          </cell>
        </row>
        <row r="26">
          <cell r="E26">
            <v>20215025</v>
          </cell>
          <cell r="F26" t="str">
            <v>标准与检测技术</v>
          </cell>
          <cell r="G26">
            <v>58</v>
          </cell>
          <cell r="H26">
            <v>12</v>
          </cell>
        </row>
        <row r="27">
          <cell r="E27">
            <v>20215026</v>
          </cell>
          <cell r="F27" t="str">
            <v>主管会计</v>
          </cell>
          <cell r="G27">
            <v>48.75</v>
          </cell>
          <cell r="H27">
            <v>169</v>
          </cell>
        </row>
        <row r="28">
          <cell r="E28">
            <v>20215027</v>
          </cell>
          <cell r="F28" t="str">
            <v>小浆果生理</v>
          </cell>
          <cell r="G28">
            <v>48.25</v>
          </cell>
          <cell r="H28">
            <v>11</v>
          </cell>
        </row>
        <row r="29">
          <cell r="E29">
            <v>20215028</v>
          </cell>
          <cell r="F29" t="str">
            <v>主管会计</v>
          </cell>
          <cell r="G29">
            <v>58.5</v>
          </cell>
          <cell r="H29">
            <v>112</v>
          </cell>
        </row>
        <row r="30">
          <cell r="E30">
            <v>20215029</v>
          </cell>
          <cell r="F30" t="str">
            <v>财务审计</v>
          </cell>
          <cell r="G30">
            <v>59.5</v>
          </cell>
          <cell r="H30">
            <v>20</v>
          </cell>
        </row>
        <row r="31">
          <cell r="E31">
            <v>20215030</v>
          </cell>
          <cell r="F31" t="str">
            <v>主管会计</v>
          </cell>
          <cell r="G31">
            <v>0</v>
          </cell>
          <cell r="H31">
            <v>187</v>
          </cell>
        </row>
        <row r="32">
          <cell r="E32">
            <v>20215031</v>
          </cell>
          <cell r="F32" t="str">
            <v>主管会计</v>
          </cell>
          <cell r="G32">
            <v>67.75</v>
          </cell>
          <cell r="H32">
            <v>20</v>
          </cell>
        </row>
        <row r="33">
          <cell r="E33">
            <v>20215032</v>
          </cell>
          <cell r="F33" t="str">
            <v>高粱育种、栽培</v>
          </cell>
          <cell r="G33">
            <v>59.5</v>
          </cell>
          <cell r="H33">
            <v>3</v>
          </cell>
        </row>
        <row r="34">
          <cell r="E34">
            <v>20215033</v>
          </cell>
          <cell r="F34" t="str">
            <v>标准与检测技术</v>
          </cell>
          <cell r="G34">
            <v>0</v>
          </cell>
          <cell r="H34">
            <v>26</v>
          </cell>
        </row>
        <row r="35">
          <cell r="E35">
            <v>20215034</v>
          </cell>
          <cell r="F35" t="str">
            <v>财务管理</v>
          </cell>
          <cell r="G35">
            <v>56.25</v>
          </cell>
          <cell r="H35">
            <v>20</v>
          </cell>
        </row>
        <row r="36">
          <cell r="E36">
            <v>20215035</v>
          </cell>
          <cell r="F36" t="str">
            <v>财务审计</v>
          </cell>
          <cell r="G36">
            <v>48.25</v>
          </cell>
          <cell r="H36">
            <v>42</v>
          </cell>
        </row>
        <row r="37">
          <cell r="E37">
            <v>20215036</v>
          </cell>
          <cell r="F37" t="str">
            <v>经济林良种选育及栽培技术研究</v>
          </cell>
          <cell r="G37">
            <v>65</v>
          </cell>
          <cell r="H37">
            <v>2</v>
          </cell>
        </row>
        <row r="38">
          <cell r="E38">
            <v>20215037</v>
          </cell>
          <cell r="F38" t="str">
            <v>标准与检测技术</v>
          </cell>
          <cell r="G38">
            <v>0</v>
          </cell>
          <cell r="H38">
            <v>26</v>
          </cell>
        </row>
        <row r="39">
          <cell r="E39">
            <v>20215038</v>
          </cell>
          <cell r="F39" t="str">
            <v>主管会计</v>
          </cell>
          <cell r="G39">
            <v>56</v>
          </cell>
          <cell r="H39">
            <v>135</v>
          </cell>
        </row>
        <row r="40">
          <cell r="E40">
            <v>20215039</v>
          </cell>
          <cell r="F40" t="str">
            <v>主管会计</v>
          </cell>
          <cell r="G40">
            <v>64.25</v>
          </cell>
          <cell r="H40">
            <v>50</v>
          </cell>
        </row>
        <row r="41">
          <cell r="E41">
            <v>20215040</v>
          </cell>
          <cell r="F41" t="str">
            <v>主管会计</v>
          </cell>
          <cell r="G41">
            <v>59.75</v>
          </cell>
          <cell r="H41">
            <v>99</v>
          </cell>
        </row>
        <row r="42">
          <cell r="E42">
            <v>20215041</v>
          </cell>
          <cell r="F42" t="str">
            <v>主管会计</v>
          </cell>
          <cell r="G42">
            <v>0</v>
          </cell>
          <cell r="H42">
            <v>187</v>
          </cell>
        </row>
        <row r="43">
          <cell r="E43">
            <v>20215042</v>
          </cell>
          <cell r="F43" t="str">
            <v>标准与检测技术</v>
          </cell>
          <cell r="G43">
            <v>66.5</v>
          </cell>
          <cell r="H43">
            <v>4</v>
          </cell>
        </row>
        <row r="44">
          <cell r="E44">
            <v>20215043</v>
          </cell>
          <cell r="F44" t="str">
            <v>小浆果生理</v>
          </cell>
          <cell r="G44">
            <v>49.5</v>
          </cell>
          <cell r="H44">
            <v>10</v>
          </cell>
        </row>
        <row r="45">
          <cell r="E45">
            <v>20215044</v>
          </cell>
          <cell r="F45" t="str">
            <v>财务管理</v>
          </cell>
          <cell r="G45">
            <v>63.25</v>
          </cell>
          <cell r="H45">
            <v>7</v>
          </cell>
        </row>
        <row r="46">
          <cell r="E46">
            <v>20215045</v>
          </cell>
          <cell r="F46" t="str">
            <v>主管会计</v>
          </cell>
          <cell r="G46">
            <v>0</v>
          </cell>
          <cell r="H46">
            <v>187</v>
          </cell>
        </row>
        <row r="47">
          <cell r="E47">
            <v>20215046</v>
          </cell>
          <cell r="F47" t="str">
            <v>主管会计</v>
          </cell>
          <cell r="G47">
            <v>58.5</v>
          </cell>
          <cell r="H47">
            <v>112</v>
          </cell>
        </row>
        <row r="48">
          <cell r="E48">
            <v>20215047</v>
          </cell>
          <cell r="F48" t="str">
            <v>财务管理</v>
          </cell>
          <cell r="G48">
            <v>0</v>
          </cell>
          <cell r="H48">
            <v>26</v>
          </cell>
        </row>
        <row r="49">
          <cell r="E49">
            <v>20215048</v>
          </cell>
          <cell r="F49" t="str">
            <v>主管会计</v>
          </cell>
          <cell r="G49">
            <v>58.5</v>
          </cell>
          <cell r="H49">
            <v>112</v>
          </cell>
        </row>
        <row r="50">
          <cell r="E50">
            <v>20215049</v>
          </cell>
          <cell r="F50" t="str">
            <v>行政管理</v>
          </cell>
          <cell r="G50">
            <v>0</v>
          </cell>
          <cell r="H50">
            <v>38</v>
          </cell>
        </row>
        <row r="51">
          <cell r="E51">
            <v>20215050</v>
          </cell>
          <cell r="F51" t="str">
            <v>主管会计</v>
          </cell>
          <cell r="G51">
            <v>0</v>
          </cell>
          <cell r="H51">
            <v>187</v>
          </cell>
        </row>
        <row r="52">
          <cell r="E52">
            <v>20215051</v>
          </cell>
          <cell r="F52" t="str">
            <v>农业规划设计（一）</v>
          </cell>
          <cell r="G52">
            <v>55.75</v>
          </cell>
          <cell r="H52">
            <v>31</v>
          </cell>
        </row>
        <row r="53">
          <cell r="E53">
            <v>20215052</v>
          </cell>
          <cell r="F53" t="str">
            <v>稽核会计</v>
          </cell>
          <cell r="G53">
            <v>0</v>
          </cell>
          <cell r="H53">
            <v>25</v>
          </cell>
        </row>
        <row r="54">
          <cell r="E54">
            <v>20215053</v>
          </cell>
          <cell r="F54" t="str">
            <v>经济林良种选育及栽培技术研究</v>
          </cell>
          <cell r="G54">
            <v>49.75</v>
          </cell>
          <cell r="H54">
            <v>8</v>
          </cell>
        </row>
        <row r="55">
          <cell r="E55">
            <v>20215054</v>
          </cell>
          <cell r="F55" t="str">
            <v>小浆果生理</v>
          </cell>
          <cell r="G55">
            <v>60.5</v>
          </cell>
          <cell r="H55">
            <v>4</v>
          </cell>
        </row>
        <row r="56">
          <cell r="E56">
            <v>20215055</v>
          </cell>
          <cell r="F56" t="str">
            <v>主管会计</v>
          </cell>
          <cell r="G56">
            <v>0</v>
          </cell>
          <cell r="H56">
            <v>187</v>
          </cell>
        </row>
        <row r="57">
          <cell r="E57">
            <v>20215056</v>
          </cell>
          <cell r="F57" t="str">
            <v>标准与检测技术</v>
          </cell>
          <cell r="G57">
            <v>51.5</v>
          </cell>
          <cell r="H57">
            <v>20</v>
          </cell>
        </row>
        <row r="58">
          <cell r="E58">
            <v>20215057</v>
          </cell>
          <cell r="F58" t="str">
            <v>百合栽培</v>
          </cell>
          <cell r="G58">
            <v>54.5</v>
          </cell>
          <cell r="H58">
            <v>26</v>
          </cell>
        </row>
        <row r="59">
          <cell r="E59">
            <v>20215058</v>
          </cell>
          <cell r="F59" t="str">
            <v>主管会计</v>
          </cell>
          <cell r="G59">
            <v>0</v>
          </cell>
          <cell r="H59">
            <v>187</v>
          </cell>
        </row>
        <row r="60">
          <cell r="E60">
            <v>20215059</v>
          </cell>
          <cell r="F60" t="str">
            <v>主管会计</v>
          </cell>
          <cell r="G60">
            <v>0</v>
          </cell>
          <cell r="H60">
            <v>187</v>
          </cell>
        </row>
        <row r="61">
          <cell r="E61">
            <v>20215060</v>
          </cell>
          <cell r="F61" t="str">
            <v>标准与检测技术</v>
          </cell>
          <cell r="G61">
            <v>56.75</v>
          </cell>
          <cell r="H61">
            <v>14</v>
          </cell>
        </row>
        <row r="62">
          <cell r="E62">
            <v>20215061</v>
          </cell>
          <cell r="F62" t="str">
            <v>主管会计</v>
          </cell>
          <cell r="G62">
            <v>0</v>
          </cell>
          <cell r="H62">
            <v>187</v>
          </cell>
        </row>
        <row r="63">
          <cell r="E63">
            <v>20215062</v>
          </cell>
          <cell r="F63" t="str">
            <v>财务审计</v>
          </cell>
          <cell r="G63">
            <v>56.75</v>
          </cell>
          <cell r="H63">
            <v>29</v>
          </cell>
        </row>
        <row r="64">
          <cell r="E64">
            <v>20215063</v>
          </cell>
          <cell r="F64" t="str">
            <v>主管会计</v>
          </cell>
          <cell r="G64">
            <v>64.25</v>
          </cell>
          <cell r="H64">
            <v>50</v>
          </cell>
        </row>
        <row r="65">
          <cell r="E65">
            <v>20215064</v>
          </cell>
          <cell r="F65" t="str">
            <v>百合栽培</v>
          </cell>
          <cell r="G65">
            <v>0</v>
          </cell>
          <cell r="H65">
            <v>39</v>
          </cell>
        </row>
        <row r="66">
          <cell r="E66">
            <v>20215065</v>
          </cell>
          <cell r="F66" t="str">
            <v>主管会计</v>
          </cell>
          <cell r="G66">
            <v>66.25</v>
          </cell>
          <cell r="H66">
            <v>31</v>
          </cell>
        </row>
        <row r="67">
          <cell r="E67">
            <v>20215066</v>
          </cell>
          <cell r="F67" t="str">
            <v>主管会计</v>
          </cell>
          <cell r="G67">
            <v>52.25</v>
          </cell>
          <cell r="H67">
            <v>157</v>
          </cell>
        </row>
        <row r="68">
          <cell r="E68">
            <v>20215067</v>
          </cell>
          <cell r="F68" t="str">
            <v>财务审计</v>
          </cell>
          <cell r="G68">
            <v>0</v>
          </cell>
          <cell r="H68">
            <v>46</v>
          </cell>
        </row>
        <row r="69">
          <cell r="E69">
            <v>20215068</v>
          </cell>
          <cell r="F69" t="str">
            <v>标准与检测技术</v>
          </cell>
          <cell r="G69">
            <v>0</v>
          </cell>
          <cell r="H69">
            <v>26</v>
          </cell>
        </row>
        <row r="70">
          <cell r="E70">
            <v>20215069</v>
          </cell>
          <cell r="F70" t="str">
            <v>荒漠化防治研究</v>
          </cell>
          <cell r="G70">
            <v>0</v>
          </cell>
          <cell r="H70">
            <v>7</v>
          </cell>
        </row>
        <row r="71">
          <cell r="E71">
            <v>20215070</v>
          </cell>
          <cell r="F71" t="str">
            <v>高粱育种、栽培</v>
          </cell>
          <cell r="G71">
            <v>54.25</v>
          </cell>
          <cell r="H71">
            <v>6</v>
          </cell>
        </row>
        <row r="72">
          <cell r="E72">
            <v>20215071</v>
          </cell>
          <cell r="F72" t="str">
            <v>主管会计</v>
          </cell>
          <cell r="G72">
            <v>0</v>
          </cell>
          <cell r="H72">
            <v>187</v>
          </cell>
        </row>
        <row r="73">
          <cell r="E73">
            <v>20215072</v>
          </cell>
          <cell r="F73" t="str">
            <v>小浆果生理</v>
          </cell>
          <cell r="G73">
            <v>0</v>
          </cell>
          <cell r="H73">
            <v>14</v>
          </cell>
        </row>
        <row r="74">
          <cell r="E74">
            <v>20215073</v>
          </cell>
          <cell r="F74" t="str">
            <v>主管会计</v>
          </cell>
          <cell r="G74">
            <v>0</v>
          </cell>
          <cell r="H74">
            <v>187</v>
          </cell>
        </row>
        <row r="75">
          <cell r="E75">
            <v>20215074</v>
          </cell>
          <cell r="F75" t="str">
            <v>主管会计</v>
          </cell>
          <cell r="G75">
            <v>51.75</v>
          </cell>
          <cell r="H75">
            <v>158</v>
          </cell>
        </row>
        <row r="76">
          <cell r="E76">
            <v>20215075</v>
          </cell>
          <cell r="F76" t="str">
            <v>财务管理</v>
          </cell>
          <cell r="G76">
            <v>59.25</v>
          </cell>
          <cell r="H76">
            <v>14</v>
          </cell>
        </row>
        <row r="77">
          <cell r="E77">
            <v>20215076</v>
          </cell>
          <cell r="F77" t="str">
            <v>百合栽培</v>
          </cell>
          <cell r="G77">
            <v>64.75</v>
          </cell>
          <cell r="H77">
            <v>6</v>
          </cell>
        </row>
        <row r="78">
          <cell r="E78">
            <v>20215077</v>
          </cell>
          <cell r="F78" t="str">
            <v>农业规划设计（一）</v>
          </cell>
          <cell r="G78">
            <v>62.75</v>
          </cell>
          <cell r="H78">
            <v>12</v>
          </cell>
        </row>
        <row r="79">
          <cell r="E79">
            <v>20215078</v>
          </cell>
          <cell r="F79" t="str">
            <v>行政管理</v>
          </cell>
          <cell r="G79">
            <v>0</v>
          </cell>
          <cell r="H79">
            <v>23</v>
          </cell>
        </row>
        <row r="80">
          <cell r="E80">
            <v>20215079</v>
          </cell>
          <cell r="F80" t="str">
            <v>农业规划设计（一）</v>
          </cell>
          <cell r="G80">
            <v>0</v>
          </cell>
          <cell r="H80">
            <v>48</v>
          </cell>
        </row>
        <row r="81">
          <cell r="E81">
            <v>20215080</v>
          </cell>
          <cell r="F81" t="str">
            <v>百合栽培</v>
          </cell>
          <cell r="G81">
            <v>0</v>
          </cell>
          <cell r="H81">
            <v>39</v>
          </cell>
        </row>
        <row r="82">
          <cell r="E82">
            <v>20215081</v>
          </cell>
          <cell r="F82" t="str">
            <v>档案管理</v>
          </cell>
          <cell r="G82">
            <v>53.5</v>
          </cell>
          <cell r="H82">
            <v>15</v>
          </cell>
        </row>
        <row r="83">
          <cell r="E83">
            <v>20215082</v>
          </cell>
          <cell r="F83" t="str">
            <v>农业规划设计（二）</v>
          </cell>
          <cell r="G83">
            <v>0</v>
          </cell>
          <cell r="H83">
            <v>22</v>
          </cell>
        </row>
        <row r="84">
          <cell r="E84">
            <v>20215083</v>
          </cell>
          <cell r="F84" t="str">
            <v>主管会计</v>
          </cell>
          <cell r="G84">
            <v>58</v>
          </cell>
          <cell r="H84">
            <v>118</v>
          </cell>
        </row>
        <row r="85">
          <cell r="E85">
            <v>20215084</v>
          </cell>
          <cell r="F85" t="str">
            <v>档案管理</v>
          </cell>
          <cell r="G85">
            <v>58.25</v>
          </cell>
          <cell r="H85">
            <v>11</v>
          </cell>
        </row>
        <row r="86">
          <cell r="E86">
            <v>20215085</v>
          </cell>
          <cell r="F86" t="str">
            <v>政务管理</v>
          </cell>
          <cell r="G86">
            <v>57.75</v>
          </cell>
          <cell r="H86">
            <v>15</v>
          </cell>
        </row>
        <row r="87">
          <cell r="E87">
            <v>20215086</v>
          </cell>
          <cell r="F87" t="str">
            <v>主管会计</v>
          </cell>
          <cell r="G87">
            <v>64.25</v>
          </cell>
          <cell r="H87">
            <v>50</v>
          </cell>
        </row>
        <row r="88">
          <cell r="E88">
            <v>20215087</v>
          </cell>
          <cell r="F88" t="str">
            <v>农业规划设计（一）</v>
          </cell>
          <cell r="G88">
            <v>61.25</v>
          </cell>
          <cell r="H88">
            <v>14</v>
          </cell>
        </row>
        <row r="89">
          <cell r="E89">
            <v>20215088</v>
          </cell>
          <cell r="F89" t="str">
            <v>海洋保健食品
研发</v>
          </cell>
          <cell r="G89">
            <v>52</v>
          </cell>
          <cell r="H89">
            <v>3</v>
          </cell>
        </row>
        <row r="90">
          <cell r="E90">
            <v>20215089</v>
          </cell>
          <cell r="F90" t="str">
            <v>主管会计</v>
          </cell>
          <cell r="G90">
            <v>63.25</v>
          </cell>
          <cell r="H90">
            <v>62</v>
          </cell>
        </row>
        <row r="91">
          <cell r="E91">
            <v>20215090</v>
          </cell>
          <cell r="F91" t="str">
            <v>档案管理</v>
          </cell>
          <cell r="G91">
            <v>49.25</v>
          </cell>
          <cell r="H91">
            <v>17</v>
          </cell>
        </row>
        <row r="92">
          <cell r="E92">
            <v>20215091</v>
          </cell>
          <cell r="F92" t="str">
            <v>行政管理</v>
          </cell>
          <cell r="G92">
            <v>69.75</v>
          </cell>
          <cell r="H92">
            <v>3</v>
          </cell>
        </row>
        <row r="93">
          <cell r="E93">
            <v>20215092</v>
          </cell>
          <cell r="F93" t="str">
            <v>英语翻译</v>
          </cell>
          <cell r="G93">
            <v>56.5</v>
          </cell>
          <cell r="H93">
            <v>15</v>
          </cell>
        </row>
        <row r="94">
          <cell r="E94">
            <v>20215093</v>
          </cell>
          <cell r="F94" t="str">
            <v>农业规划设计（一）</v>
          </cell>
          <cell r="G94">
            <v>70.5</v>
          </cell>
          <cell r="H94">
            <v>4</v>
          </cell>
        </row>
        <row r="95">
          <cell r="E95">
            <v>20215094</v>
          </cell>
          <cell r="F95" t="str">
            <v>行政管理</v>
          </cell>
          <cell r="G95">
            <v>0</v>
          </cell>
          <cell r="H95">
            <v>38</v>
          </cell>
        </row>
        <row r="96">
          <cell r="E96">
            <v>20215095</v>
          </cell>
          <cell r="F96" t="str">
            <v>百合栽培</v>
          </cell>
          <cell r="G96">
            <v>62.5</v>
          </cell>
          <cell r="H96">
            <v>7</v>
          </cell>
        </row>
        <row r="97">
          <cell r="E97">
            <v>20215096</v>
          </cell>
          <cell r="F97" t="str">
            <v>主管会计</v>
          </cell>
          <cell r="G97">
            <v>62.5</v>
          </cell>
          <cell r="H97">
            <v>69</v>
          </cell>
        </row>
        <row r="98">
          <cell r="E98">
            <v>20215097</v>
          </cell>
          <cell r="F98" t="str">
            <v>英语翻译</v>
          </cell>
          <cell r="G98">
            <v>64.25</v>
          </cell>
          <cell r="H98">
            <v>5</v>
          </cell>
        </row>
        <row r="99">
          <cell r="E99">
            <v>20215098</v>
          </cell>
          <cell r="F99" t="str">
            <v>农业规划设计（一）</v>
          </cell>
          <cell r="G99">
            <v>77</v>
          </cell>
          <cell r="H99">
            <v>1</v>
          </cell>
        </row>
        <row r="100">
          <cell r="E100">
            <v>20215099</v>
          </cell>
          <cell r="F100" t="str">
            <v>百合栽培</v>
          </cell>
          <cell r="G100">
            <v>66.75</v>
          </cell>
          <cell r="H100">
            <v>3</v>
          </cell>
        </row>
        <row r="101">
          <cell r="E101">
            <v>20215100</v>
          </cell>
          <cell r="F101" t="str">
            <v>基地管理</v>
          </cell>
          <cell r="G101">
            <v>69.75</v>
          </cell>
          <cell r="H101">
            <v>1</v>
          </cell>
        </row>
        <row r="102">
          <cell r="E102">
            <v>20215101</v>
          </cell>
          <cell r="F102" t="str">
            <v>财务审计</v>
          </cell>
          <cell r="G102">
            <v>0</v>
          </cell>
          <cell r="H102">
            <v>46</v>
          </cell>
        </row>
        <row r="103">
          <cell r="E103">
            <v>20215102</v>
          </cell>
          <cell r="F103" t="str">
            <v>行政管理</v>
          </cell>
          <cell r="G103">
            <v>49.5</v>
          </cell>
          <cell r="H103">
            <v>33</v>
          </cell>
        </row>
        <row r="104">
          <cell r="E104">
            <v>20215103</v>
          </cell>
          <cell r="F104" t="str">
            <v>行政管理</v>
          </cell>
          <cell r="G104">
            <v>61.5</v>
          </cell>
          <cell r="H104">
            <v>16</v>
          </cell>
        </row>
        <row r="105">
          <cell r="E105">
            <v>20215104</v>
          </cell>
          <cell r="F105" t="str">
            <v>百合栽培</v>
          </cell>
          <cell r="G105">
            <v>58.75</v>
          </cell>
          <cell r="H105">
            <v>15</v>
          </cell>
        </row>
        <row r="106">
          <cell r="E106">
            <v>20215105</v>
          </cell>
          <cell r="F106" t="str">
            <v>小浆果生理</v>
          </cell>
          <cell r="G106">
            <v>52</v>
          </cell>
          <cell r="H106">
            <v>9</v>
          </cell>
        </row>
        <row r="107">
          <cell r="E107">
            <v>20215106</v>
          </cell>
          <cell r="F107" t="str">
            <v>财务审计</v>
          </cell>
          <cell r="G107">
            <v>53.5</v>
          </cell>
          <cell r="H107">
            <v>34</v>
          </cell>
        </row>
        <row r="108">
          <cell r="E108">
            <v>20215107</v>
          </cell>
          <cell r="F108" t="str">
            <v>行政管理</v>
          </cell>
          <cell r="G108">
            <v>66.25</v>
          </cell>
          <cell r="H108">
            <v>10</v>
          </cell>
        </row>
        <row r="109">
          <cell r="E109">
            <v>20215108</v>
          </cell>
          <cell r="F109" t="str">
            <v>主管会计</v>
          </cell>
          <cell r="G109">
            <v>55.5</v>
          </cell>
          <cell r="H109">
            <v>139</v>
          </cell>
        </row>
        <row r="110">
          <cell r="E110">
            <v>20215109</v>
          </cell>
          <cell r="F110" t="str">
            <v>农业规划设计（二）</v>
          </cell>
          <cell r="G110">
            <v>63.75</v>
          </cell>
          <cell r="H110">
            <v>5</v>
          </cell>
        </row>
        <row r="111">
          <cell r="E111">
            <v>20215110</v>
          </cell>
          <cell r="F111" t="str">
            <v>农业规划设计（二）</v>
          </cell>
          <cell r="G111">
            <v>57.25</v>
          </cell>
          <cell r="H111">
            <v>14</v>
          </cell>
        </row>
        <row r="112">
          <cell r="E112">
            <v>20215111</v>
          </cell>
          <cell r="F112" t="str">
            <v>政务管理</v>
          </cell>
          <cell r="G112">
            <v>76</v>
          </cell>
          <cell r="H112">
            <v>1</v>
          </cell>
        </row>
        <row r="113">
          <cell r="E113">
            <v>20215112</v>
          </cell>
          <cell r="F113" t="str">
            <v>标准与检测技术</v>
          </cell>
          <cell r="G113">
            <v>56.5</v>
          </cell>
          <cell r="H113">
            <v>15</v>
          </cell>
        </row>
        <row r="114">
          <cell r="E114">
            <v>20215113</v>
          </cell>
          <cell r="F114" t="str">
            <v>主管会计</v>
          </cell>
          <cell r="G114">
            <v>65.5</v>
          </cell>
          <cell r="H114">
            <v>40</v>
          </cell>
        </row>
        <row r="115">
          <cell r="E115">
            <v>20215114</v>
          </cell>
          <cell r="F115" t="str">
            <v>农业规划设计（二）</v>
          </cell>
          <cell r="G115">
            <v>71.5</v>
          </cell>
          <cell r="H115">
            <v>1</v>
          </cell>
        </row>
        <row r="116">
          <cell r="E116">
            <v>20215115</v>
          </cell>
          <cell r="F116" t="str">
            <v>主管会计</v>
          </cell>
          <cell r="G116">
            <v>52.75</v>
          </cell>
          <cell r="H116">
            <v>153</v>
          </cell>
        </row>
        <row r="117">
          <cell r="E117">
            <v>20215116</v>
          </cell>
          <cell r="F117" t="str">
            <v>种质资源保护与利用</v>
          </cell>
          <cell r="G117">
            <v>65.5</v>
          </cell>
          <cell r="H117">
            <v>2</v>
          </cell>
        </row>
        <row r="118">
          <cell r="E118">
            <v>20215117</v>
          </cell>
          <cell r="F118" t="str">
            <v>稽核会计</v>
          </cell>
          <cell r="G118">
            <v>62.5</v>
          </cell>
          <cell r="H118">
            <v>7</v>
          </cell>
        </row>
        <row r="119">
          <cell r="E119">
            <v>20215118</v>
          </cell>
          <cell r="F119" t="str">
            <v>英语翻译</v>
          </cell>
          <cell r="G119">
            <v>0</v>
          </cell>
          <cell r="H119">
            <v>26</v>
          </cell>
        </row>
        <row r="120">
          <cell r="E120">
            <v>20215119</v>
          </cell>
          <cell r="F120" t="str">
            <v>农业规划设计（一）</v>
          </cell>
          <cell r="G120">
            <v>58.5</v>
          </cell>
          <cell r="H120">
            <v>24</v>
          </cell>
        </row>
        <row r="121">
          <cell r="E121">
            <v>20215120</v>
          </cell>
          <cell r="F121" t="str">
            <v>档案管理</v>
          </cell>
          <cell r="G121">
            <v>0</v>
          </cell>
          <cell r="H121">
            <v>19</v>
          </cell>
        </row>
        <row r="122">
          <cell r="E122">
            <v>20215121</v>
          </cell>
          <cell r="F122" t="str">
            <v>主管会计</v>
          </cell>
          <cell r="G122">
            <v>0</v>
          </cell>
          <cell r="H122">
            <v>187</v>
          </cell>
        </row>
        <row r="123">
          <cell r="E123">
            <v>20215122</v>
          </cell>
          <cell r="F123" t="str">
            <v>海洋保健食品
研发</v>
          </cell>
          <cell r="G123">
            <v>0</v>
          </cell>
          <cell r="H123">
            <v>4</v>
          </cell>
        </row>
        <row r="124">
          <cell r="E124">
            <v>20215123</v>
          </cell>
          <cell r="F124" t="str">
            <v>财务管理</v>
          </cell>
          <cell r="G124">
            <v>61.5</v>
          </cell>
          <cell r="H124">
            <v>10</v>
          </cell>
        </row>
        <row r="125">
          <cell r="E125">
            <v>20215124</v>
          </cell>
          <cell r="F125" t="str">
            <v>主管会计</v>
          </cell>
          <cell r="G125">
            <v>62.25</v>
          </cell>
          <cell r="H125">
            <v>75</v>
          </cell>
        </row>
        <row r="126">
          <cell r="E126">
            <v>20215125</v>
          </cell>
          <cell r="F126" t="str">
            <v>标准与检测技术</v>
          </cell>
          <cell r="G126">
            <v>0</v>
          </cell>
          <cell r="H126">
            <v>26</v>
          </cell>
        </row>
        <row r="127">
          <cell r="E127">
            <v>20215126</v>
          </cell>
          <cell r="F127" t="str">
            <v>主管会计</v>
          </cell>
          <cell r="G127">
            <v>0</v>
          </cell>
          <cell r="H127">
            <v>187</v>
          </cell>
        </row>
        <row r="128">
          <cell r="E128">
            <v>20215127</v>
          </cell>
          <cell r="F128" t="str">
            <v>行政管理</v>
          </cell>
          <cell r="G128">
            <v>0</v>
          </cell>
          <cell r="H128">
            <v>38</v>
          </cell>
        </row>
        <row r="129">
          <cell r="E129">
            <v>20215128</v>
          </cell>
          <cell r="F129" t="str">
            <v>海洋保健食品
研发</v>
          </cell>
          <cell r="G129">
            <v>0</v>
          </cell>
          <cell r="H129">
            <v>4</v>
          </cell>
        </row>
        <row r="130">
          <cell r="E130">
            <v>20215129</v>
          </cell>
          <cell r="F130" t="str">
            <v>档案管理</v>
          </cell>
          <cell r="G130">
            <v>0</v>
          </cell>
          <cell r="H130">
            <v>19</v>
          </cell>
        </row>
        <row r="131">
          <cell r="E131">
            <v>20215130</v>
          </cell>
          <cell r="F131" t="str">
            <v>主管会计</v>
          </cell>
          <cell r="G131">
            <v>49.5</v>
          </cell>
          <cell r="H131">
            <v>167</v>
          </cell>
        </row>
        <row r="132">
          <cell r="E132">
            <v>20215131</v>
          </cell>
          <cell r="F132" t="str">
            <v>政务管理</v>
          </cell>
          <cell r="G132">
            <v>0</v>
          </cell>
          <cell r="H132">
            <v>28</v>
          </cell>
        </row>
        <row r="133">
          <cell r="E133">
            <v>20215132</v>
          </cell>
          <cell r="F133" t="str">
            <v>农业规划设计（一）</v>
          </cell>
          <cell r="G133">
            <v>52.75</v>
          </cell>
          <cell r="H133">
            <v>37</v>
          </cell>
        </row>
        <row r="134">
          <cell r="E134">
            <v>20215133</v>
          </cell>
          <cell r="F134" t="str">
            <v>小浆果生理</v>
          </cell>
          <cell r="G134">
            <v>54.25</v>
          </cell>
          <cell r="H134">
            <v>7</v>
          </cell>
        </row>
        <row r="135">
          <cell r="E135">
            <v>20215134</v>
          </cell>
          <cell r="F135" t="str">
            <v>花生生物技术及生物信息学研究</v>
          </cell>
          <cell r="G135">
            <v>50.75</v>
          </cell>
          <cell r="H135">
            <v>6</v>
          </cell>
        </row>
        <row r="136">
          <cell r="E136">
            <v>20215135</v>
          </cell>
          <cell r="F136" t="str">
            <v>英语翻译</v>
          </cell>
          <cell r="G136">
            <v>56.75</v>
          </cell>
          <cell r="H136">
            <v>14</v>
          </cell>
        </row>
        <row r="137">
          <cell r="E137">
            <v>20215136</v>
          </cell>
          <cell r="F137" t="str">
            <v>百合栽培</v>
          </cell>
          <cell r="G137">
            <v>0</v>
          </cell>
          <cell r="H137">
            <v>39</v>
          </cell>
        </row>
        <row r="138">
          <cell r="E138">
            <v>20215137</v>
          </cell>
          <cell r="F138" t="str">
            <v>主管会计</v>
          </cell>
          <cell r="G138">
            <v>63.25</v>
          </cell>
          <cell r="H138">
            <v>62</v>
          </cell>
        </row>
        <row r="139">
          <cell r="E139">
            <v>20215138</v>
          </cell>
          <cell r="F139" t="str">
            <v>农业规划设计（一）</v>
          </cell>
          <cell r="G139">
            <v>60.75</v>
          </cell>
          <cell r="H139">
            <v>15</v>
          </cell>
        </row>
        <row r="140">
          <cell r="E140">
            <v>20215139</v>
          </cell>
          <cell r="F140" t="str">
            <v>行政管理</v>
          </cell>
          <cell r="G140">
            <v>64.75</v>
          </cell>
          <cell r="H140">
            <v>12</v>
          </cell>
        </row>
        <row r="141">
          <cell r="E141">
            <v>20215140</v>
          </cell>
          <cell r="F141" t="str">
            <v>主管会计</v>
          </cell>
          <cell r="G141">
            <v>61.75</v>
          </cell>
          <cell r="H141">
            <v>80</v>
          </cell>
        </row>
        <row r="142">
          <cell r="E142">
            <v>20215141</v>
          </cell>
          <cell r="F142" t="str">
            <v>主管会计</v>
          </cell>
          <cell r="G142">
            <v>0</v>
          </cell>
          <cell r="H142">
            <v>187</v>
          </cell>
        </row>
        <row r="143">
          <cell r="E143">
            <v>20215142</v>
          </cell>
          <cell r="F143" t="str">
            <v>科研辅助及林政工作</v>
          </cell>
          <cell r="G143">
            <v>58.25</v>
          </cell>
          <cell r="H143">
            <v>15</v>
          </cell>
        </row>
        <row r="144">
          <cell r="E144">
            <v>20215143</v>
          </cell>
          <cell r="F144" t="str">
            <v>行政管理</v>
          </cell>
          <cell r="G144">
            <v>49</v>
          </cell>
          <cell r="H144">
            <v>34</v>
          </cell>
        </row>
        <row r="145">
          <cell r="E145">
            <v>20215144</v>
          </cell>
          <cell r="F145" t="str">
            <v>主管会计</v>
          </cell>
          <cell r="G145">
            <v>58</v>
          </cell>
          <cell r="H145">
            <v>118</v>
          </cell>
        </row>
        <row r="146">
          <cell r="E146">
            <v>20215145</v>
          </cell>
          <cell r="F146" t="str">
            <v>主管会计</v>
          </cell>
          <cell r="G146">
            <v>54.25</v>
          </cell>
          <cell r="H146">
            <v>146</v>
          </cell>
        </row>
        <row r="147">
          <cell r="E147">
            <v>20215146</v>
          </cell>
          <cell r="F147" t="str">
            <v>财务审计</v>
          </cell>
          <cell r="G147">
            <v>57.25</v>
          </cell>
          <cell r="H147">
            <v>26</v>
          </cell>
        </row>
        <row r="148">
          <cell r="E148">
            <v>20215147</v>
          </cell>
          <cell r="F148" t="str">
            <v>行政管理</v>
          </cell>
          <cell r="G148">
            <v>0</v>
          </cell>
          <cell r="H148">
            <v>23</v>
          </cell>
        </row>
        <row r="149">
          <cell r="E149">
            <v>20215148</v>
          </cell>
          <cell r="F149" t="str">
            <v>基地管理</v>
          </cell>
          <cell r="G149">
            <v>43.75</v>
          </cell>
          <cell r="H149">
            <v>3</v>
          </cell>
        </row>
        <row r="150">
          <cell r="E150">
            <v>20215149</v>
          </cell>
          <cell r="F150" t="str">
            <v>稽核会计</v>
          </cell>
          <cell r="G150">
            <v>0</v>
          </cell>
          <cell r="H150">
            <v>25</v>
          </cell>
        </row>
        <row r="151">
          <cell r="E151">
            <v>20215150</v>
          </cell>
          <cell r="F151" t="str">
            <v>财务审计</v>
          </cell>
          <cell r="G151">
            <v>64.25</v>
          </cell>
          <cell r="H151">
            <v>11</v>
          </cell>
        </row>
        <row r="152">
          <cell r="E152">
            <v>20215151</v>
          </cell>
          <cell r="F152" t="str">
            <v>主管会计</v>
          </cell>
          <cell r="G152">
            <v>0</v>
          </cell>
          <cell r="H152">
            <v>187</v>
          </cell>
        </row>
        <row r="153">
          <cell r="E153">
            <v>20215152</v>
          </cell>
          <cell r="F153" t="str">
            <v>行政管理</v>
          </cell>
          <cell r="G153">
            <v>59.5</v>
          </cell>
          <cell r="H153">
            <v>22</v>
          </cell>
        </row>
        <row r="154">
          <cell r="E154">
            <v>20215153</v>
          </cell>
          <cell r="F154" t="str">
            <v>百合栽培</v>
          </cell>
          <cell r="G154">
            <v>47.25</v>
          </cell>
          <cell r="H154">
            <v>35</v>
          </cell>
        </row>
        <row r="155">
          <cell r="E155">
            <v>20215154</v>
          </cell>
          <cell r="F155" t="str">
            <v>花生生物技术及生物信息学研究</v>
          </cell>
          <cell r="G155">
            <v>42.25</v>
          </cell>
          <cell r="H155">
            <v>9</v>
          </cell>
        </row>
        <row r="156">
          <cell r="E156">
            <v>20215155</v>
          </cell>
          <cell r="F156" t="str">
            <v>农业规划设计（一）</v>
          </cell>
          <cell r="G156">
            <v>0</v>
          </cell>
          <cell r="H156">
            <v>48</v>
          </cell>
        </row>
        <row r="157">
          <cell r="E157">
            <v>20215156</v>
          </cell>
          <cell r="F157" t="str">
            <v>主管会计</v>
          </cell>
          <cell r="G157">
            <v>66.5</v>
          </cell>
          <cell r="H157">
            <v>30</v>
          </cell>
        </row>
        <row r="158">
          <cell r="E158">
            <v>20215157</v>
          </cell>
          <cell r="F158" t="str">
            <v>行政管理</v>
          </cell>
          <cell r="G158">
            <v>52.5</v>
          </cell>
          <cell r="H158">
            <v>19</v>
          </cell>
        </row>
        <row r="159">
          <cell r="E159">
            <v>20215158</v>
          </cell>
          <cell r="F159" t="str">
            <v>档案管理</v>
          </cell>
          <cell r="G159">
            <v>56.75</v>
          </cell>
          <cell r="H159">
            <v>14</v>
          </cell>
        </row>
        <row r="160">
          <cell r="E160">
            <v>20215159</v>
          </cell>
          <cell r="F160" t="str">
            <v>主管会计</v>
          </cell>
          <cell r="G160">
            <v>72.5</v>
          </cell>
          <cell r="H160">
            <v>4</v>
          </cell>
        </row>
        <row r="161">
          <cell r="E161">
            <v>20215160</v>
          </cell>
          <cell r="F161" t="str">
            <v>主管会计</v>
          </cell>
          <cell r="G161">
            <v>0</v>
          </cell>
          <cell r="H161">
            <v>187</v>
          </cell>
        </row>
        <row r="162">
          <cell r="E162">
            <v>20215161</v>
          </cell>
          <cell r="F162" t="str">
            <v>农业规划设计（一）</v>
          </cell>
          <cell r="G162">
            <v>57.75</v>
          </cell>
          <cell r="H162">
            <v>26</v>
          </cell>
        </row>
        <row r="163">
          <cell r="E163">
            <v>20215162</v>
          </cell>
          <cell r="F163" t="str">
            <v>主管会计</v>
          </cell>
          <cell r="G163">
            <v>57.25</v>
          </cell>
          <cell r="H163">
            <v>126</v>
          </cell>
        </row>
        <row r="164">
          <cell r="E164">
            <v>20215163</v>
          </cell>
          <cell r="F164" t="str">
            <v>人事教育</v>
          </cell>
          <cell r="G164">
            <v>76.25</v>
          </cell>
          <cell r="H164">
            <v>1</v>
          </cell>
        </row>
        <row r="165">
          <cell r="E165">
            <v>20215164</v>
          </cell>
          <cell r="F165" t="str">
            <v>农业规划设计（一）</v>
          </cell>
          <cell r="G165">
            <v>67.25</v>
          </cell>
          <cell r="H165">
            <v>7</v>
          </cell>
        </row>
        <row r="166">
          <cell r="E166">
            <v>20215165</v>
          </cell>
          <cell r="F166" t="str">
            <v>科研辅助及林政工作</v>
          </cell>
          <cell r="G166">
            <v>61.75</v>
          </cell>
          <cell r="H166">
            <v>12</v>
          </cell>
        </row>
        <row r="167">
          <cell r="E167">
            <v>20215166</v>
          </cell>
          <cell r="F167" t="str">
            <v>主管会计</v>
          </cell>
          <cell r="G167">
            <v>0</v>
          </cell>
          <cell r="H167">
            <v>187</v>
          </cell>
        </row>
        <row r="168">
          <cell r="E168">
            <v>20215167</v>
          </cell>
          <cell r="F168" t="str">
            <v>主管会计</v>
          </cell>
          <cell r="G168">
            <v>68</v>
          </cell>
          <cell r="H168">
            <v>18</v>
          </cell>
        </row>
        <row r="169">
          <cell r="E169">
            <v>20215168</v>
          </cell>
          <cell r="F169" t="str">
            <v>会计</v>
          </cell>
          <cell r="G169">
            <v>60</v>
          </cell>
          <cell r="H169">
            <v>5</v>
          </cell>
        </row>
        <row r="170">
          <cell r="E170">
            <v>20215169</v>
          </cell>
          <cell r="F170" t="str">
            <v>主管会计</v>
          </cell>
          <cell r="G170">
            <v>59.75</v>
          </cell>
          <cell r="H170">
            <v>99</v>
          </cell>
        </row>
        <row r="171">
          <cell r="E171">
            <v>20215170</v>
          </cell>
          <cell r="F171" t="str">
            <v>农业规划设计（二）</v>
          </cell>
          <cell r="G171">
            <v>56</v>
          </cell>
          <cell r="H171">
            <v>17</v>
          </cell>
        </row>
        <row r="172">
          <cell r="E172">
            <v>20215171</v>
          </cell>
          <cell r="F172" t="str">
            <v>百合栽培</v>
          </cell>
          <cell r="G172">
            <v>62</v>
          </cell>
          <cell r="H172">
            <v>8</v>
          </cell>
        </row>
        <row r="173">
          <cell r="E173">
            <v>20215172</v>
          </cell>
          <cell r="F173" t="str">
            <v>稽核会计</v>
          </cell>
          <cell r="G173">
            <v>0</v>
          </cell>
          <cell r="H173">
            <v>25</v>
          </cell>
        </row>
        <row r="174">
          <cell r="E174">
            <v>20215173</v>
          </cell>
          <cell r="F174" t="str">
            <v>会计</v>
          </cell>
          <cell r="G174">
            <v>0</v>
          </cell>
          <cell r="H174">
            <v>7</v>
          </cell>
        </row>
        <row r="175">
          <cell r="E175">
            <v>20215174</v>
          </cell>
          <cell r="F175" t="str">
            <v>人事教育</v>
          </cell>
          <cell r="G175">
            <v>71</v>
          </cell>
          <cell r="H175">
            <v>2</v>
          </cell>
        </row>
        <row r="176">
          <cell r="E176">
            <v>20215175</v>
          </cell>
          <cell r="F176" t="str">
            <v>财务审计</v>
          </cell>
          <cell r="G176">
            <v>60</v>
          </cell>
          <cell r="H176">
            <v>18</v>
          </cell>
        </row>
        <row r="177">
          <cell r="E177">
            <v>20215176</v>
          </cell>
          <cell r="F177" t="str">
            <v>财务审计</v>
          </cell>
          <cell r="G177">
            <v>63</v>
          </cell>
          <cell r="H177">
            <v>13</v>
          </cell>
        </row>
        <row r="178">
          <cell r="E178">
            <v>20215177</v>
          </cell>
          <cell r="F178" t="str">
            <v>花生生物技术及生物信息学研究</v>
          </cell>
          <cell r="G178">
            <v>0</v>
          </cell>
          <cell r="H178">
            <v>10</v>
          </cell>
        </row>
        <row r="179">
          <cell r="E179">
            <v>20215178</v>
          </cell>
          <cell r="F179" t="str">
            <v>经济林良种选育及栽培技术研究</v>
          </cell>
          <cell r="G179">
            <v>59</v>
          </cell>
          <cell r="H179">
            <v>7</v>
          </cell>
        </row>
        <row r="180">
          <cell r="E180">
            <v>20215179</v>
          </cell>
          <cell r="F180" t="str">
            <v>财务审计</v>
          </cell>
          <cell r="G180">
            <v>66.25</v>
          </cell>
          <cell r="H180">
            <v>6</v>
          </cell>
        </row>
        <row r="181">
          <cell r="E181">
            <v>20215180</v>
          </cell>
          <cell r="F181" t="str">
            <v>行政管理</v>
          </cell>
          <cell r="G181">
            <v>0</v>
          </cell>
          <cell r="H181">
            <v>38</v>
          </cell>
        </row>
        <row r="182">
          <cell r="E182">
            <v>20215181</v>
          </cell>
          <cell r="F182" t="str">
            <v>主管会计</v>
          </cell>
          <cell r="G182">
            <v>74.25</v>
          </cell>
          <cell r="H182">
            <v>3</v>
          </cell>
        </row>
        <row r="183">
          <cell r="E183">
            <v>20215182</v>
          </cell>
          <cell r="F183" t="str">
            <v>种质资源保护与利用</v>
          </cell>
          <cell r="G183">
            <v>34.5</v>
          </cell>
          <cell r="H183">
            <v>7</v>
          </cell>
        </row>
        <row r="184">
          <cell r="E184">
            <v>20215183</v>
          </cell>
          <cell r="F184" t="str">
            <v>行政管理</v>
          </cell>
          <cell r="G184">
            <v>64.25</v>
          </cell>
          <cell r="H184">
            <v>7</v>
          </cell>
        </row>
        <row r="185">
          <cell r="E185">
            <v>20215184</v>
          </cell>
          <cell r="F185" t="str">
            <v>人事教育</v>
          </cell>
          <cell r="G185">
            <v>0</v>
          </cell>
          <cell r="H185">
            <v>21</v>
          </cell>
        </row>
        <row r="186">
          <cell r="E186">
            <v>20215185</v>
          </cell>
          <cell r="F186" t="str">
            <v>主管会计</v>
          </cell>
          <cell r="G186">
            <v>58.75</v>
          </cell>
          <cell r="H186">
            <v>109</v>
          </cell>
        </row>
        <row r="187">
          <cell r="E187">
            <v>20215186</v>
          </cell>
          <cell r="F187" t="str">
            <v>政务管理</v>
          </cell>
          <cell r="G187">
            <v>66.75</v>
          </cell>
          <cell r="H187">
            <v>7</v>
          </cell>
        </row>
        <row r="188">
          <cell r="E188">
            <v>20215187</v>
          </cell>
          <cell r="F188" t="str">
            <v>英语翻译</v>
          </cell>
          <cell r="G188">
            <v>67.25</v>
          </cell>
          <cell r="H188">
            <v>4</v>
          </cell>
        </row>
        <row r="189">
          <cell r="E189">
            <v>20215188</v>
          </cell>
          <cell r="F189" t="str">
            <v>政务管理</v>
          </cell>
          <cell r="G189">
            <v>59.25</v>
          </cell>
          <cell r="H189">
            <v>13</v>
          </cell>
        </row>
        <row r="190">
          <cell r="E190">
            <v>20215189</v>
          </cell>
          <cell r="F190" t="str">
            <v>荒漠化防治研究</v>
          </cell>
          <cell r="G190">
            <v>67</v>
          </cell>
          <cell r="H190">
            <v>1</v>
          </cell>
        </row>
        <row r="191">
          <cell r="E191">
            <v>20215190</v>
          </cell>
          <cell r="F191" t="str">
            <v>财务管理</v>
          </cell>
          <cell r="G191">
            <v>57.5</v>
          </cell>
          <cell r="H191">
            <v>18</v>
          </cell>
        </row>
        <row r="192">
          <cell r="E192">
            <v>20215191</v>
          </cell>
          <cell r="F192" t="str">
            <v>农业规划设计（一）</v>
          </cell>
          <cell r="G192">
            <v>73.25</v>
          </cell>
          <cell r="H192">
            <v>3</v>
          </cell>
        </row>
        <row r="193">
          <cell r="E193">
            <v>20215192</v>
          </cell>
          <cell r="F193" t="str">
            <v>百合栽培</v>
          </cell>
          <cell r="G193">
            <v>61.25</v>
          </cell>
          <cell r="H193">
            <v>10</v>
          </cell>
        </row>
        <row r="194">
          <cell r="E194">
            <v>20215193</v>
          </cell>
          <cell r="F194" t="str">
            <v>主管会计</v>
          </cell>
          <cell r="G194">
            <v>0</v>
          </cell>
          <cell r="H194">
            <v>187</v>
          </cell>
        </row>
        <row r="195">
          <cell r="E195">
            <v>20215194</v>
          </cell>
          <cell r="F195" t="str">
            <v>主管会计</v>
          </cell>
          <cell r="G195">
            <v>46.5</v>
          </cell>
          <cell r="H195">
            <v>177</v>
          </cell>
        </row>
        <row r="196">
          <cell r="E196">
            <v>20215195</v>
          </cell>
          <cell r="F196" t="str">
            <v>科研辅助及林政工作</v>
          </cell>
          <cell r="G196">
            <v>58.25</v>
          </cell>
          <cell r="H196">
            <v>15</v>
          </cell>
        </row>
        <row r="197">
          <cell r="E197">
            <v>20215196</v>
          </cell>
          <cell r="F197" t="str">
            <v>英语翻译</v>
          </cell>
          <cell r="G197">
            <v>0</v>
          </cell>
          <cell r="H197">
            <v>26</v>
          </cell>
        </row>
        <row r="198">
          <cell r="E198">
            <v>20215197</v>
          </cell>
          <cell r="F198" t="str">
            <v>农业规划设计（二）</v>
          </cell>
          <cell r="G198">
            <v>67</v>
          </cell>
          <cell r="H198">
            <v>2</v>
          </cell>
        </row>
        <row r="199">
          <cell r="E199">
            <v>20215198</v>
          </cell>
          <cell r="F199" t="str">
            <v>会计</v>
          </cell>
          <cell r="G199">
            <v>66.75</v>
          </cell>
          <cell r="H199">
            <v>2</v>
          </cell>
        </row>
        <row r="200">
          <cell r="E200">
            <v>20215199</v>
          </cell>
          <cell r="F200" t="str">
            <v>标准与检测技术</v>
          </cell>
          <cell r="G200">
            <v>0</v>
          </cell>
          <cell r="H200">
            <v>26</v>
          </cell>
        </row>
        <row r="201">
          <cell r="E201">
            <v>20215200</v>
          </cell>
          <cell r="F201" t="str">
            <v>人事档案管理</v>
          </cell>
          <cell r="G201">
            <v>57.25</v>
          </cell>
          <cell r="H201">
            <v>5</v>
          </cell>
        </row>
        <row r="202">
          <cell r="E202">
            <v>20215201</v>
          </cell>
          <cell r="F202" t="str">
            <v>高粱育种、栽培</v>
          </cell>
          <cell r="G202">
            <v>56.25</v>
          </cell>
          <cell r="H202">
            <v>5</v>
          </cell>
        </row>
        <row r="203">
          <cell r="E203">
            <v>20215202</v>
          </cell>
          <cell r="F203" t="str">
            <v>政务管理</v>
          </cell>
          <cell r="G203">
            <v>69</v>
          </cell>
          <cell r="H203">
            <v>5</v>
          </cell>
        </row>
        <row r="204">
          <cell r="E204">
            <v>20215203</v>
          </cell>
          <cell r="F204" t="str">
            <v>政务管理</v>
          </cell>
          <cell r="G204">
            <v>65.75</v>
          </cell>
          <cell r="H204">
            <v>8</v>
          </cell>
        </row>
        <row r="205">
          <cell r="E205">
            <v>20215204</v>
          </cell>
          <cell r="F205" t="str">
            <v>财务审计</v>
          </cell>
          <cell r="G205">
            <v>0</v>
          </cell>
          <cell r="H205">
            <v>46</v>
          </cell>
        </row>
        <row r="206">
          <cell r="E206">
            <v>20215205</v>
          </cell>
          <cell r="F206" t="str">
            <v>科研辅助及林政工作</v>
          </cell>
          <cell r="G206">
            <v>0</v>
          </cell>
          <cell r="H206">
            <v>29</v>
          </cell>
        </row>
        <row r="207">
          <cell r="E207">
            <v>20215206</v>
          </cell>
          <cell r="F207" t="str">
            <v>主管会计</v>
          </cell>
          <cell r="G207">
            <v>63</v>
          </cell>
          <cell r="H207">
            <v>65</v>
          </cell>
        </row>
        <row r="208">
          <cell r="E208">
            <v>20215207</v>
          </cell>
          <cell r="F208" t="str">
            <v>会计</v>
          </cell>
          <cell r="G208">
            <v>60</v>
          </cell>
          <cell r="H208">
            <v>5</v>
          </cell>
        </row>
        <row r="209">
          <cell r="E209">
            <v>20215208</v>
          </cell>
          <cell r="F209" t="str">
            <v>农业规划设计（一）</v>
          </cell>
          <cell r="G209">
            <v>60.25</v>
          </cell>
          <cell r="H209">
            <v>17</v>
          </cell>
        </row>
        <row r="210">
          <cell r="E210">
            <v>20215209</v>
          </cell>
          <cell r="F210" t="str">
            <v>主管会计</v>
          </cell>
          <cell r="G210">
            <v>67</v>
          </cell>
          <cell r="H210">
            <v>27</v>
          </cell>
        </row>
        <row r="211">
          <cell r="E211">
            <v>20215210</v>
          </cell>
          <cell r="F211" t="str">
            <v>英语翻译</v>
          </cell>
          <cell r="G211">
            <v>59.25</v>
          </cell>
          <cell r="H211">
            <v>12</v>
          </cell>
        </row>
        <row r="212">
          <cell r="E212">
            <v>20215211</v>
          </cell>
          <cell r="F212" t="str">
            <v>人事教育</v>
          </cell>
          <cell r="G212">
            <v>59.25</v>
          </cell>
          <cell r="H212">
            <v>12</v>
          </cell>
        </row>
        <row r="213">
          <cell r="E213">
            <v>20215212</v>
          </cell>
          <cell r="F213" t="str">
            <v>种质资源保护与利用</v>
          </cell>
          <cell r="G213">
            <v>58.5</v>
          </cell>
          <cell r="H213">
            <v>3</v>
          </cell>
        </row>
        <row r="214">
          <cell r="E214">
            <v>20215213</v>
          </cell>
          <cell r="F214" t="str">
            <v>果蔬研究</v>
          </cell>
          <cell r="G214">
            <v>0</v>
          </cell>
          <cell r="H214">
            <v>5</v>
          </cell>
        </row>
        <row r="215">
          <cell r="E215">
            <v>20215214</v>
          </cell>
          <cell r="F215" t="str">
            <v>农业规划设计（一）</v>
          </cell>
          <cell r="G215">
            <v>0</v>
          </cell>
          <cell r="H215">
            <v>48</v>
          </cell>
        </row>
        <row r="216">
          <cell r="E216">
            <v>20215215</v>
          </cell>
          <cell r="F216" t="str">
            <v>档案管理</v>
          </cell>
          <cell r="G216">
            <v>58.5</v>
          </cell>
          <cell r="H216">
            <v>10</v>
          </cell>
        </row>
        <row r="217">
          <cell r="E217">
            <v>20215216</v>
          </cell>
          <cell r="F217" t="str">
            <v>稽核会计</v>
          </cell>
          <cell r="G217">
            <v>52.75</v>
          </cell>
          <cell r="H217">
            <v>18</v>
          </cell>
        </row>
        <row r="218">
          <cell r="E218">
            <v>20215217</v>
          </cell>
          <cell r="F218" t="str">
            <v>花生生物技术及生物信息学研究</v>
          </cell>
          <cell r="G218">
            <v>62</v>
          </cell>
          <cell r="H218">
            <v>2</v>
          </cell>
        </row>
        <row r="219">
          <cell r="E219">
            <v>20215218</v>
          </cell>
          <cell r="F219" t="str">
            <v>科研辅助及林政工作</v>
          </cell>
          <cell r="G219">
            <v>64</v>
          </cell>
          <cell r="H219">
            <v>6</v>
          </cell>
        </row>
        <row r="220">
          <cell r="E220">
            <v>20215219</v>
          </cell>
          <cell r="F220" t="str">
            <v>行政管理</v>
          </cell>
          <cell r="G220">
            <v>54</v>
          </cell>
          <cell r="H220">
            <v>30</v>
          </cell>
        </row>
        <row r="221">
          <cell r="E221">
            <v>20215220</v>
          </cell>
          <cell r="F221" t="str">
            <v>主管会计</v>
          </cell>
          <cell r="G221">
            <v>0</v>
          </cell>
          <cell r="H221">
            <v>187</v>
          </cell>
        </row>
        <row r="222">
          <cell r="E222">
            <v>20215221</v>
          </cell>
          <cell r="F222" t="str">
            <v>人事教育</v>
          </cell>
          <cell r="G222">
            <v>61.25</v>
          </cell>
          <cell r="H222">
            <v>7</v>
          </cell>
        </row>
        <row r="223">
          <cell r="E223">
            <v>20215222</v>
          </cell>
          <cell r="F223" t="str">
            <v>标准与检测技术</v>
          </cell>
          <cell r="G223">
            <v>52</v>
          </cell>
          <cell r="H223">
            <v>18</v>
          </cell>
        </row>
        <row r="224">
          <cell r="E224">
            <v>20215223</v>
          </cell>
          <cell r="F224" t="str">
            <v>主管会计</v>
          </cell>
          <cell r="G224">
            <v>59.75</v>
          </cell>
          <cell r="H224">
            <v>99</v>
          </cell>
        </row>
        <row r="225">
          <cell r="E225">
            <v>20215224</v>
          </cell>
          <cell r="F225" t="str">
            <v>主管会计</v>
          </cell>
          <cell r="G225">
            <v>58.25</v>
          </cell>
          <cell r="H225">
            <v>115</v>
          </cell>
        </row>
        <row r="226">
          <cell r="E226">
            <v>20215225</v>
          </cell>
          <cell r="F226" t="str">
            <v>主管会计</v>
          </cell>
          <cell r="G226">
            <v>52.75</v>
          </cell>
          <cell r="H226">
            <v>153</v>
          </cell>
        </row>
        <row r="227">
          <cell r="E227">
            <v>20215226</v>
          </cell>
          <cell r="F227" t="str">
            <v>人事教育</v>
          </cell>
          <cell r="G227">
            <v>0</v>
          </cell>
          <cell r="H227">
            <v>21</v>
          </cell>
        </row>
        <row r="228">
          <cell r="E228">
            <v>20215227</v>
          </cell>
          <cell r="F228" t="str">
            <v>农业规划设计（一）</v>
          </cell>
          <cell r="G228">
            <v>66.75</v>
          </cell>
          <cell r="H228">
            <v>8</v>
          </cell>
        </row>
        <row r="229">
          <cell r="E229">
            <v>20215228</v>
          </cell>
          <cell r="F229" t="str">
            <v>政务管理</v>
          </cell>
          <cell r="G229">
            <v>56.5</v>
          </cell>
          <cell r="H229">
            <v>17</v>
          </cell>
        </row>
        <row r="230">
          <cell r="E230">
            <v>20215229</v>
          </cell>
          <cell r="F230" t="str">
            <v>主管会计</v>
          </cell>
          <cell r="G230">
            <v>67.5</v>
          </cell>
          <cell r="H230">
            <v>22</v>
          </cell>
        </row>
        <row r="231">
          <cell r="E231">
            <v>20215230</v>
          </cell>
          <cell r="F231" t="str">
            <v>行政管理</v>
          </cell>
          <cell r="G231">
            <v>0</v>
          </cell>
          <cell r="H231">
            <v>38</v>
          </cell>
        </row>
        <row r="232">
          <cell r="E232">
            <v>20215231</v>
          </cell>
          <cell r="F232" t="str">
            <v>主管会计</v>
          </cell>
          <cell r="G232">
            <v>0</v>
          </cell>
          <cell r="H232">
            <v>187</v>
          </cell>
        </row>
        <row r="233">
          <cell r="E233">
            <v>20215232</v>
          </cell>
          <cell r="F233" t="str">
            <v>主管会计</v>
          </cell>
          <cell r="G233">
            <v>0</v>
          </cell>
          <cell r="H233">
            <v>187</v>
          </cell>
        </row>
        <row r="234">
          <cell r="E234">
            <v>20215233</v>
          </cell>
          <cell r="F234" t="str">
            <v>高粱育种、栽培</v>
          </cell>
          <cell r="G234">
            <v>62.25</v>
          </cell>
          <cell r="H234">
            <v>2</v>
          </cell>
        </row>
        <row r="235">
          <cell r="E235">
            <v>20215234</v>
          </cell>
          <cell r="F235" t="str">
            <v>百合栽培</v>
          </cell>
          <cell r="G235">
            <v>44</v>
          </cell>
          <cell r="H235">
            <v>37</v>
          </cell>
        </row>
        <row r="236">
          <cell r="E236">
            <v>20215235</v>
          </cell>
          <cell r="F236" t="str">
            <v>标准与检测技术</v>
          </cell>
          <cell r="G236">
            <v>0</v>
          </cell>
          <cell r="H236">
            <v>26</v>
          </cell>
        </row>
        <row r="237">
          <cell r="E237">
            <v>20215236</v>
          </cell>
          <cell r="F237" t="str">
            <v>行政管理</v>
          </cell>
          <cell r="G237">
            <v>60</v>
          </cell>
          <cell r="H237">
            <v>12</v>
          </cell>
        </row>
        <row r="238">
          <cell r="E238">
            <v>20215237</v>
          </cell>
          <cell r="F238" t="str">
            <v>科研辅助及林政工作</v>
          </cell>
          <cell r="G238">
            <v>62.5</v>
          </cell>
          <cell r="H238">
            <v>11</v>
          </cell>
        </row>
        <row r="239">
          <cell r="E239">
            <v>20215238</v>
          </cell>
          <cell r="F239" t="str">
            <v>百合栽培</v>
          </cell>
          <cell r="G239">
            <v>57.75</v>
          </cell>
          <cell r="H239">
            <v>17</v>
          </cell>
        </row>
        <row r="240">
          <cell r="E240">
            <v>20215239</v>
          </cell>
          <cell r="F240" t="str">
            <v>基地管理</v>
          </cell>
          <cell r="G240">
            <v>56</v>
          </cell>
          <cell r="H240">
            <v>2</v>
          </cell>
        </row>
        <row r="241">
          <cell r="E241">
            <v>20215240</v>
          </cell>
          <cell r="F241" t="str">
            <v>人事教育</v>
          </cell>
          <cell r="G241">
            <v>60</v>
          </cell>
          <cell r="H241">
            <v>8</v>
          </cell>
        </row>
        <row r="242">
          <cell r="E242">
            <v>20215241</v>
          </cell>
          <cell r="F242" t="str">
            <v>主管会计</v>
          </cell>
          <cell r="G242">
            <v>63.5</v>
          </cell>
          <cell r="H242">
            <v>61</v>
          </cell>
        </row>
        <row r="243">
          <cell r="E243">
            <v>20215242</v>
          </cell>
          <cell r="F243" t="str">
            <v>科研辅助及林政工作</v>
          </cell>
          <cell r="G243">
            <v>0</v>
          </cell>
          <cell r="H243">
            <v>29</v>
          </cell>
        </row>
        <row r="244">
          <cell r="E244">
            <v>20215243</v>
          </cell>
          <cell r="F244" t="str">
            <v>英语翻译</v>
          </cell>
          <cell r="G244">
            <v>52</v>
          </cell>
          <cell r="H244">
            <v>18</v>
          </cell>
        </row>
        <row r="245">
          <cell r="E245">
            <v>20215244</v>
          </cell>
          <cell r="F245" t="str">
            <v>主管会计</v>
          </cell>
          <cell r="G245">
            <v>54</v>
          </cell>
          <cell r="H245">
            <v>147</v>
          </cell>
        </row>
        <row r="246">
          <cell r="E246">
            <v>20215245</v>
          </cell>
          <cell r="F246" t="str">
            <v>行政管理</v>
          </cell>
          <cell r="G246">
            <v>0</v>
          </cell>
          <cell r="H246">
            <v>38</v>
          </cell>
        </row>
        <row r="247">
          <cell r="E247">
            <v>20215246</v>
          </cell>
          <cell r="F247" t="str">
            <v>主管会计</v>
          </cell>
          <cell r="G247">
            <v>45.75</v>
          </cell>
          <cell r="H247">
            <v>178</v>
          </cell>
        </row>
        <row r="248">
          <cell r="E248">
            <v>20215247</v>
          </cell>
          <cell r="F248" t="str">
            <v>财务管理</v>
          </cell>
          <cell r="G248">
            <v>59.75</v>
          </cell>
          <cell r="H248">
            <v>12</v>
          </cell>
        </row>
        <row r="249">
          <cell r="E249">
            <v>20215248</v>
          </cell>
          <cell r="F249" t="str">
            <v>人事教育</v>
          </cell>
          <cell r="G249">
            <v>0</v>
          </cell>
          <cell r="H249">
            <v>21</v>
          </cell>
        </row>
        <row r="250">
          <cell r="E250">
            <v>20215249</v>
          </cell>
          <cell r="F250" t="str">
            <v>人事档案管理</v>
          </cell>
          <cell r="G250">
            <v>58.75</v>
          </cell>
          <cell r="H250">
            <v>4</v>
          </cell>
        </row>
        <row r="251">
          <cell r="E251">
            <v>20215250</v>
          </cell>
          <cell r="F251" t="str">
            <v>科研辅助及林政工作</v>
          </cell>
          <cell r="G251">
            <v>0</v>
          </cell>
          <cell r="H251">
            <v>29</v>
          </cell>
        </row>
        <row r="252">
          <cell r="E252">
            <v>20215251</v>
          </cell>
          <cell r="F252" t="str">
            <v>主管会计</v>
          </cell>
          <cell r="G252">
            <v>0</v>
          </cell>
          <cell r="H252">
            <v>187</v>
          </cell>
        </row>
        <row r="253">
          <cell r="E253">
            <v>20215252</v>
          </cell>
          <cell r="F253" t="str">
            <v>行政管理</v>
          </cell>
          <cell r="G253">
            <v>58</v>
          </cell>
          <cell r="H253">
            <v>25</v>
          </cell>
        </row>
        <row r="254">
          <cell r="E254">
            <v>20215253</v>
          </cell>
          <cell r="F254" t="str">
            <v>主管会计</v>
          </cell>
          <cell r="G254">
            <v>61.25</v>
          </cell>
          <cell r="H254">
            <v>84</v>
          </cell>
        </row>
        <row r="255">
          <cell r="E255">
            <v>20215254</v>
          </cell>
          <cell r="F255" t="str">
            <v>主管会计</v>
          </cell>
          <cell r="G255">
            <v>64.5</v>
          </cell>
          <cell r="H255">
            <v>46</v>
          </cell>
        </row>
        <row r="256">
          <cell r="E256">
            <v>20215255</v>
          </cell>
          <cell r="F256" t="str">
            <v>农业规划设计（二）</v>
          </cell>
          <cell r="G256">
            <v>65</v>
          </cell>
          <cell r="H256">
            <v>4</v>
          </cell>
        </row>
        <row r="257">
          <cell r="E257">
            <v>20215256</v>
          </cell>
          <cell r="F257" t="str">
            <v>农业规划设计（二）</v>
          </cell>
          <cell r="G257">
            <v>58.25</v>
          </cell>
          <cell r="H257">
            <v>11</v>
          </cell>
        </row>
        <row r="258">
          <cell r="E258">
            <v>20215257</v>
          </cell>
          <cell r="F258" t="str">
            <v>会计</v>
          </cell>
          <cell r="G258">
            <v>72.75</v>
          </cell>
          <cell r="H258">
            <v>1</v>
          </cell>
        </row>
        <row r="259">
          <cell r="E259">
            <v>20215258</v>
          </cell>
          <cell r="F259" t="str">
            <v>小浆果生理</v>
          </cell>
          <cell r="G259">
            <v>0</v>
          </cell>
          <cell r="H259">
            <v>14</v>
          </cell>
        </row>
        <row r="260">
          <cell r="E260">
            <v>20215259</v>
          </cell>
          <cell r="F260" t="str">
            <v>农业规划设计（二）</v>
          </cell>
          <cell r="G260">
            <v>0</v>
          </cell>
          <cell r="H260">
            <v>22</v>
          </cell>
        </row>
        <row r="261">
          <cell r="E261">
            <v>20215260</v>
          </cell>
          <cell r="F261" t="str">
            <v>农业规划设计（二）</v>
          </cell>
          <cell r="G261">
            <v>56.75</v>
          </cell>
          <cell r="H261">
            <v>15</v>
          </cell>
        </row>
        <row r="262">
          <cell r="E262">
            <v>20215261</v>
          </cell>
          <cell r="F262" t="str">
            <v>政务管理</v>
          </cell>
          <cell r="G262">
            <v>67.5</v>
          </cell>
          <cell r="H262">
            <v>6</v>
          </cell>
        </row>
        <row r="263">
          <cell r="E263">
            <v>20215262</v>
          </cell>
          <cell r="F263" t="str">
            <v>财务审计</v>
          </cell>
          <cell r="G263">
            <v>69.25</v>
          </cell>
          <cell r="H263">
            <v>2</v>
          </cell>
        </row>
        <row r="264">
          <cell r="E264">
            <v>20215263</v>
          </cell>
          <cell r="F264" t="str">
            <v>基地管理</v>
          </cell>
          <cell r="G264">
            <v>71.75</v>
          </cell>
          <cell r="H264">
            <v>1</v>
          </cell>
        </row>
        <row r="265">
          <cell r="E265">
            <v>20215264</v>
          </cell>
          <cell r="F265" t="str">
            <v>科研辅助及林政工作</v>
          </cell>
          <cell r="G265">
            <v>43.5</v>
          </cell>
          <cell r="H265">
            <v>28</v>
          </cell>
        </row>
        <row r="266">
          <cell r="E266">
            <v>20215265</v>
          </cell>
          <cell r="F266" t="str">
            <v>经济林良种选育及栽培技术研究</v>
          </cell>
          <cell r="G266">
            <v>0</v>
          </cell>
          <cell r="H266">
            <v>9</v>
          </cell>
        </row>
        <row r="267">
          <cell r="E267">
            <v>20215266</v>
          </cell>
          <cell r="F267" t="str">
            <v>实验员</v>
          </cell>
          <cell r="G267">
            <v>59</v>
          </cell>
          <cell r="H267">
            <v>2</v>
          </cell>
        </row>
        <row r="268">
          <cell r="E268">
            <v>20215267</v>
          </cell>
          <cell r="F268" t="str">
            <v>稽核会计</v>
          </cell>
          <cell r="G268">
            <v>58.25</v>
          </cell>
          <cell r="H268">
            <v>12</v>
          </cell>
        </row>
        <row r="269">
          <cell r="E269">
            <v>20215268</v>
          </cell>
          <cell r="F269" t="str">
            <v>主管会计</v>
          </cell>
          <cell r="G269">
            <v>51.75</v>
          </cell>
          <cell r="H269">
            <v>158</v>
          </cell>
        </row>
        <row r="270">
          <cell r="E270">
            <v>20215269</v>
          </cell>
          <cell r="F270" t="str">
            <v>财务审计</v>
          </cell>
          <cell r="G270">
            <v>67.25</v>
          </cell>
          <cell r="H270">
            <v>4</v>
          </cell>
        </row>
        <row r="271">
          <cell r="E271">
            <v>20215270</v>
          </cell>
          <cell r="F271" t="str">
            <v>主管会计</v>
          </cell>
          <cell r="G271">
            <v>50.75</v>
          </cell>
          <cell r="H271">
            <v>161</v>
          </cell>
        </row>
        <row r="272">
          <cell r="E272">
            <v>20215271</v>
          </cell>
          <cell r="F272" t="str">
            <v>财务审计</v>
          </cell>
          <cell r="G272">
            <v>0</v>
          </cell>
          <cell r="H272">
            <v>46</v>
          </cell>
        </row>
        <row r="273">
          <cell r="E273">
            <v>20215272</v>
          </cell>
          <cell r="F273" t="str">
            <v>科研辅助及林政工作</v>
          </cell>
          <cell r="G273">
            <v>0</v>
          </cell>
          <cell r="H273">
            <v>29</v>
          </cell>
        </row>
        <row r="274">
          <cell r="E274">
            <v>20215273</v>
          </cell>
          <cell r="F274" t="str">
            <v>标准与检测技术</v>
          </cell>
          <cell r="G274">
            <v>0</v>
          </cell>
          <cell r="H274">
            <v>26</v>
          </cell>
        </row>
        <row r="275">
          <cell r="E275">
            <v>20215274</v>
          </cell>
          <cell r="F275" t="str">
            <v>主管会计</v>
          </cell>
          <cell r="G275">
            <v>62.75</v>
          </cell>
          <cell r="H275">
            <v>67</v>
          </cell>
        </row>
        <row r="276">
          <cell r="E276">
            <v>20215275</v>
          </cell>
          <cell r="F276" t="str">
            <v>农业规划设计（一）</v>
          </cell>
          <cell r="G276">
            <v>50.5</v>
          </cell>
          <cell r="H276">
            <v>40</v>
          </cell>
        </row>
        <row r="277">
          <cell r="E277">
            <v>20215276</v>
          </cell>
          <cell r="F277" t="str">
            <v>档案管理</v>
          </cell>
          <cell r="G277">
            <v>0</v>
          </cell>
          <cell r="H277">
            <v>19</v>
          </cell>
        </row>
        <row r="278">
          <cell r="E278">
            <v>20215277</v>
          </cell>
          <cell r="F278" t="str">
            <v>农业规划设计（二）</v>
          </cell>
          <cell r="G278">
            <v>0</v>
          </cell>
          <cell r="H278">
            <v>22</v>
          </cell>
        </row>
        <row r="279">
          <cell r="E279">
            <v>20215278</v>
          </cell>
          <cell r="F279" t="str">
            <v>主管会计</v>
          </cell>
          <cell r="G279">
            <v>68</v>
          </cell>
          <cell r="H279">
            <v>18</v>
          </cell>
        </row>
        <row r="280">
          <cell r="E280">
            <v>20215279</v>
          </cell>
          <cell r="F280" t="str">
            <v>稽核会计</v>
          </cell>
          <cell r="G280">
            <v>60.5</v>
          </cell>
          <cell r="H280">
            <v>9</v>
          </cell>
        </row>
        <row r="281">
          <cell r="E281">
            <v>20215280</v>
          </cell>
          <cell r="F281" t="str">
            <v>主管会计</v>
          </cell>
          <cell r="G281">
            <v>0</v>
          </cell>
          <cell r="H281">
            <v>187</v>
          </cell>
        </row>
        <row r="282">
          <cell r="E282">
            <v>20215281</v>
          </cell>
          <cell r="F282" t="str">
            <v>主管会计</v>
          </cell>
          <cell r="G282">
            <v>63</v>
          </cell>
          <cell r="H282">
            <v>65</v>
          </cell>
        </row>
        <row r="283">
          <cell r="E283">
            <v>20215282</v>
          </cell>
          <cell r="F283" t="str">
            <v>标准与检测技术</v>
          </cell>
          <cell r="G283">
            <v>0</v>
          </cell>
          <cell r="H283">
            <v>26</v>
          </cell>
        </row>
        <row r="284">
          <cell r="E284">
            <v>20215283</v>
          </cell>
          <cell r="F284" t="str">
            <v>科研辅助及林政工作</v>
          </cell>
          <cell r="G284">
            <v>54.5</v>
          </cell>
          <cell r="H284">
            <v>21</v>
          </cell>
        </row>
        <row r="285">
          <cell r="E285">
            <v>20215284</v>
          </cell>
          <cell r="F285" t="str">
            <v>主管会计</v>
          </cell>
          <cell r="G285">
            <v>64</v>
          </cell>
          <cell r="H285">
            <v>56</v>
          </cell>
        </row>
        <row r="286">
          <cell r="E286">
            <v>20215285</v>
          </cell>
          <cell r="F286" t="str">
            <v>主管会计</v>
          </cell>
          <cell r="G286">
            <v>62.25</v>
          </cell>
          <cell r="H286">
            <v>75</v>
          </cell>
        </row>
        <row r="287">
          <cell r="E287">
            <v>20215286</v>
          </cell>
          <cell r="F287" t="str">
            <v>主管会计</v>
          </cell>
          <cell r="G287">
            <v>65.25</v>
          </cell>
          <cell r="H287">
            <v>42</v>
          </cell>
        </row>
        <row r="288">
          <cell r="E288">
            <v>20215287</v>
          </cell>
          <cell r="F288" t="str">
            <v>主管会计</v>
          </cell>
          <cell r="G288">
            <v>64.25</v>
          </cell>
          <cell r="H288">
            <v>50</v>
          </cell>
        </row>
        <row r="289">
          <cell r="E289">
            <v>20215288</v>
          </cell>
          <cell r="F289" t="str">
            <v>农业规划设计（一）</v>
          </cell>
          <cell r="G289">
            <v>0</v>
          </cell>
          <cell r="H289">
            <v>48</v>
          </cell>
        </row>
        <row r="290">
          <cell r="E290">
            <v>20215289</v>
          </cell>
          <cell r="F290" t="str">
            <v>主管会计</v>
          </cell>
          <cell r="G290">
            <v>59.5</v>
          </cell>
          <cell r="H290">
            <v>106</v>
          </cell>
        </row>
        <row r="291">
          <cell r="E291">
            <v>20215290</v>
          </cell>
          <cell r="F291" t="str">
            <v>科研辅助及林政工作</v>
          </cell>
          <cell r="G291">
            <v>0</v>
          </cell>
          <cell r="H291">
            <v>29</v>
          </cell>
        </row>
        <row r="292">
          <cell r="E292">
            <v>20215291</v>
          </cell>
          <cell r="F292" t="str">
            <v>标准与检测技术</v>
          </cell>
          <cell r="G292">
            <v>58</v>
          </cell>
          <cell r="H292">
            <v>12</v>
          </cell>
        </row>
        <row r="293">
          <cell r="E293">
            <v>20215292</v>
          </cell>
          <cell r="F293" t="str">
            <v>人事教育</v>
          </cell>
          <cell r="G293">
            <v>0</v>
          </cell>
          <cell r="H293">
            <v>21</v>
          </cell>
        </row>
        <row r="294">
          <cell r="E294">
            <v>20215293</v>
          </cell>
          <cell r="F294" t="str">
            <v>主管会计</v>
          </cell>
          <cell r="G294">
            <v>65.5</v>
          </cell>
          <cell r="H294">
            <v>40</v>
          </cell>
        </row>
        <row r="295">
          <cell r="E295">
            <v>20215294</v>
          </cell>
          <cell r="F295" t="str">
            <v>人事教育</v>
          </cell>
          <cell r="G295">
            <v>59.25</v>
          </cell>
          <cell r="H295">
            <v>12</v>
          </cell>
        </row>
        <row r="296">
          <cell r="E296">
            <v>20215295</v>
          </cell>
          <cell r="F296" t="str">
            <v>小浆果生理</v>
          </cell>
          <cell r="G296">
            <v>46</v>
          </cell>
          <cell r="H296">
            <v>12</v>
          </cell>
        </row>
        <row r="297">
          <cell r="E297">
            <v>20215296</v>
          </cell>
          <cell r="F297" t="str">
            <v>农业规划设计（一）</v>
          </cell>
          <cell r="G297">
            <v>56</v>
          </cell>
          <cell r="H297">
            <v>30</v>
          </cell>
        </row>
        <row r="298">
          <cell r="E298">
            <v>20215297</v>
          </cell>
          <cell r="F298" t="str">
            <v>果蔬研究</v>
          </cell>
          <cell r="G298">
            <v>38.25</v>
          </cell>
          <cell r="H298">
            <v>4</v>
          </cell>
        </row>
        <row r="299">
          <cell r="E299">
            <v>20215298</v>
          </cell>
          <cell r="F299" t="str">
            <v>主管会计</v>
          </cell>
          <cell r="G299">
            <v>64.5</v>
          </cell>
          <cell r="H299">
            <v>46</v>
          </cell>
        </row>
        <row r="300">
          <cell r="E300">
            <v>20215299</v>
          </cell>
          <cell r="F300" t="str">
            <v>主管会计</v>
          </cell>
          <cell r="G300">
            <v>0</v>
          </cell>
          <cell r="H300">
            <v>187</v>
          </cell>
        </row>
        <row r="301">
          <cell r="E301">
            <v>20215300</v>
          </cell>
          <cell r="F301" t="str">
            <v>行政管理</v>
          </cell>
          <cell r="G301">
            <v>66.5</v>
          </cell>
          <cell r="H301">
            <v>9</v>
          </cell>
        </row>
        <row r="302">
          <cell r="E302">
            <v>20215301</v>
          </cell>
          <cell r="F302" t="str">
            <v>农业规划设计（一）</v>
          </cell>
          <cell r="G302">
            <v>62</v>
          </cell>
          <cell r="H302">
            <v>13</v>
          </cell>
        </row>
        <row r="303">
          <cell r="E303">
            <v>20215302</v>
          </cell>
          <cell r="F303" t="str">
            <v>花生生物技术及生物信息学研究</v>
          </cell>
          <cell r="G303">
            <v>60.25</v>
          </cell>
          <cell r="H303">
            <v>3</v>
          </cell>
        </row>
        <row r="304">
          <cell r="E304">
            <v>20215303</v>
          </cell>
          <cell r="F304" t="str">
            <v>行政管理</v>
          </cell>
          <cell r="G304">
            <v>59</v>
          </cell>
          <cell r="H304">
            <v>14</v>
          </cell>
        </row>
        <row r="305">
          <cell r="E305">
            <v>20215304</v>
          </cell>
          <cell r="F305" t="str">
            <v>英语翻译</v>
          </cell>
          <cell r="G305">
            <v>0</v>
          </cell>
          <cell r="H305">
            <v>26</v>
          </cell>
        </row>
        <row r="306">
          <cell r="E306">
            <v>20215305</v>
          </cell>
          <cell r="F306" t="str">
            <v>主管会计</v>
          </cell>
          <cell r="G306">
            <v>44</v>
          </cell>
          <cell r="H306">
            <v>181</v>
          </cell>
        </row>
        <row r="307">
          <cell r="E307">
            <v>20215306</v>
          </cell>
          <cell r="F307" t="str">
            <v>标准与检测技术</v>
          </cell>
          <cell r="G307">
            <v>62.5</v>
          </cell>
          <cell r="H307">
            <v>9</v>
          </cell>
        </row>
        <row r="308">
          <cell r="E308">
            <v>20215307</v>
          </cell>
          <cell r="F308" t="str">
            <v>百合栽培</v>
          </cell>
          <cell r="G308">
            <v>54.5</v>
          </cell>
          <cell r="H308">
            <v>26</v>
          </cell>
        </row>
        <row r="309">
          <cell r="E309">
            <v>20215308</v>
          </cell>
          <cell r="F309" t="str">
            <v>果蔬研究</v>
          </cell>
          <cell r="G309">
            <v>47.5</v>
          </cell>
          <cell r="H309">
            <v>3</v>
          </cell>
        </row>
        <row r="310">
          <cell r="E310">
            <v>20215309</v>
          </cell>
          <cell r="F310" t="str">
            <v>稽核会计</v>
          </cell>
          <cell r="G310">
            <v>62.75</v>
          </cell>
          <cell r="H310">
            <v>6</v>
          </cell>
        </row>
        <row r="311">
          <cell r="E311">
            <v>20215310</v>
          </cell>
          <cell r="F311" t="str">
            <v>主管会计</v>
          </cell>
          <cell r="G311">
            <v>0</v>
          </cell>
          <cell r="H311">
            <v>187</v>
          </cell>
        </row>
        <row r="312">
          <cell r="E312">
            <v>20215311</v>
          </cell>
          <cell r="F312" t="str">
            <v>财务管理</v>
          </cell>
          <cell r="G312">
            <v>55</v>
          </cell>
          <cell r="H312">
            <v>22</v>
          </cell>
        </row>
        <row r="313">
          <cell r="E313">
            <v>20215312</v>
          </cell>
          <cell r="F313" t="str">
            <v>主管会计</v>
          </cell>
          <cell r="G313">
            <v>0</v>
          </cell>
          <cell r="H313">
            <v>187</v>
          </cell>
        </row>
        <row r="314">
          <cell r="E314">
            <v>20215313</v>
          </cell>
          <cell r="F314" t="str">
            <v>政务管理</v>
          </cell>
          <cell r="G314">
            <v>52.25</v>
          </cell>
          <cell r="H314">
            <v>22</v>
          </cell>
        </row>
        <row r="315">
          <cell r="E315">
            <v>20215314</v>
          </cell>
          <cell r="F315" t="str">
            <v>政务管理</v>
          </cell>
          <cell r="G315">
            <v>60.75</v>
          </cell>
          <cell r="H315">
            <v>12</v>
          </cell>
        </row>
        <row r="316">
          <cell r="E316">
            <v>20215315</v>
          </cell>
          <cell r="F316" t="str">
            <v>高粱育种、栽培</v>
          </cell>
          <cell r="G316">
            <v>64.25</v>
          </cell>
          <cell r="H316">
            <v>1</v>
          </cell>
        </row>
        <row r="317">
          <cell r="E317">
            <v>20215316</v>
          </cell>
          <cell r="F317" t="str">
            <v>稽核会计</v>
          </cell>
          <cell r="G317">
            <v>46</v>
          </cell>
          <cell r="H317">
            <v>23</v>
          </cell>
        </row>
        <row r="318">
          <cell r="E318">
            <v>20215317</v>
          </cell>
          <cell r="F318" t="str">
            <v>百合栽培</v>
          </cell>
          <cell r="G318">
            <v>66.75</v>
          </cell>
          <cell r="H318">
            <v>3</v>
          </cell>
        </row>
        <row r="319">
          <cell r="E319">
            <v>20215318</v>
          </cell>
          <cell r="F319" t="str">
            <v>行政管理</v>
          </cell>
          <cell r="G319">
            <v>0</v>
          </cell>
          <cell r="H319">
            <v>23</v>
          </cell>
        </row>
        <row r="320">
          <cell r="E320">
            <v>20215319</v>
          </cell>
          <cell r="F320" t="str">
            <v>百合栽培</v>
          </cell>
          <cell r="G320">
            <v>55.25</v>
          </cell>
          <cell r="H320">
            <v>24</v>
          </cell>
        </row>
        <row r="321">
          <cell r="E321">
            <v>20215320</v>
          </cell>
          <cell r="F321" t="str">
            <v>主管会计</v>
          </cell>
          <cell r="G321">
            <v>49</v>
          </cell>
          <cell r="H321">
            <v>168</v>
          </cell>
        </row>
        <row r="322">
          <cell r="E322">
            <v>20215321</v>
          </cell>
          <cell r="F322" t="str">
            <v>百合栽培</v>
          </cell>
          <cell r="G322">
            <v>53.5</v>
          </cell>
          <cell r="H322">
            <v>29</v>
          </cell>
        </row>
        <row r="323">
          <cell r="E323">
            <v>20215322</v>
          </cell>
          <cell r="F323" t="str">
            <v>主管会计</v>
          </cell>
          <cell r="G323">
            <v>0</v>
          </cell>
          <cell r="H323">
            <v>187</v>
          </cell>
        </row>
        <row r="324">
          <cell r="E324">
            <v>20215323</v>
          </cell>
          <cell r="F324" t="str">
            <v>稽核会计</v>
          </cell>
          <cell r="G324">
            <v>54</v>
          </cell>
          <cell r="H324">
            <v>16</v>
          </cell>
        </row>
        <row r="325">
          <cell r="E325">
            <v>20215324</v>
          </cell>
          <cell r="F325" t="str">
            <v>科研辅助及林政工作</v>
          </cell>
          <cell r="G325">
            <v>0</v>
          </cell>
          <cell r="H325">
            <v>29</v>
          </cell>
        </row>
        <row r="326">
          <cell r="E326">
            <v>20215325</v>
          </cell>
          <cell r="F326" t="str">
            <v>主管会计</v>
          </cell>
          <cell r="G326">
            <v>46.75</v>
          </cell>
          <cell r="H326">
            <v>175</v>
          </cell>
        </row>
        <row r="327">
          <cell r="E327">
            <v>20215326</v>
          </cell>
          <cell r="F327" t="str">
            <v>荒漠化防治研究</v>
          </cell>
          <cell r="G327">
            <v>52.5</v>
          </cell>
          <cell r="H327">
            <v>5</v>
          </cell>
        </row>
        <row r="328">
          <cell r="E328">
            <v>20215327</v>
          </cell>
          <cell r="F328" t="str">
            <v>人事教育</v>
          </cell>
          <cell r="G328">
            <v>0</v>
          </cell>
          <cell r="H328">
            <v>21</v>
          </cell>
        </row>
        <row r="329">
          <cell r="E329">
            <v>20215328</v>
          </cell>
          <cell r="F329" t="str">
            <v>主管会计</v>
          </cell>
          <cell r="G329">
            <v>0</v>
          </cell>
          <cell r="H329">
            <v>187</v>
          </cell>
        </row>
        <row r="330">
          <cell r="E330">
            <v>20215329</v>
          </cell>
          <cell r="F330" t="str">
            <v>百合栽培</v>
          </cell>
          <cell r="G330">
            <v>57.25</v>
          </cell>
          <cell r="H330">
            <v>19</v>
          </cell>
        </row>
        <row r="331">
          <cell r="E331">
            <v>20215330</v>
          </cell>
          <cell r="F331" t="str">
            <v>英语翻译</v>
          </cell>
          <cell r="G331">
            <v>61.5</v>
          </cell>
          <cell r="H331">
            <v>9</v>
          </cell>
        </row>
        <row r="332">
          <cell r="E332">
            <v>20215331</v>
          </cell>
          <cell r="F332" t="str">
            <v>主管会计</v>
          </cell>
          <cell r="G332">
            <v>0</v>
          </cell>
          <cell r="H332">
            <v>187</v>
          </cell>
        </row>
        <row r="333">
          <cell r="E333">
            <v>20215332</v>
          </cell>
          <cell r="F333" t="str">
            <v>档案管理</v>
          </cell>
          <cell r="G333">
            <v>0</v>
          </cell>
          <cell r="H333">
            <v>19</v>
          </cell>
        </row>
        <row r="334">
          <cell r="E334">
            <v>20215333</v>
          </cell>
          <cell r="F334" t="str">
            <v>农业规划设计（二）</v>
          </cell>
          <cell r="G334">
            <v>60.75</v>
          </cell>
          <cell r="H334">
            <v>6</v>
          </cell>
        </row>
        <row r="335">
          <cell r="E335">
            <v>20215334</v>
          </cell>
          <cell r="F335" t="str">
            <v>主管会计</v>
          </cell>
          <cell r="G335">
            <v>58.25</v>
          </cell>
          <cell r="H335">
            <v>115</v>
          </cell>
        </row>
        <row r="336">
          <cell r="E336">
            <v>20215335</v>
          </cell>
          <cell r="F336" t="str">
            <v>财务审计</v>
          </cell>
          <cell r="G336">
            <v>56.25</v>
          </cell>
          <cell r="H336">
            <v>30</v>
          </cell>
        </row>
        <row r="337">
          <cell r="E337">
            <v>20215336</v>
          </cell>
          <cell r="F337" t="str">
            <v>农业规划设计（一）</v>
          </cell>
          <cell r="G337">
            <v>51.25</v>
          </cell>
          <cell r="H337">
            <v>38</v>
          </cell>
        </row>
        <row r="338">
          <cell r="E338">
            <v>20215337</v>
          </cell>
          <cell r="F338" t="str">
            <v>档案管理</v>
          </cell>
          <cell r="G338">
            <v>0</v>
          </cell>
          <cell r="H338">
            <v>19</v>
          </cell>
        </row>
        <row r="339">
          <cell r="E339">
            <v>20215338</v>
          </cell>
          <cell r="F339" t="str">
            <v>行政管理</v>
          </cell>
          <cell r="G339">
            <v>64.5</v>
          </cell>
          <cell r="H339">
            <v>13</v>
          </cell>
        </row>
        <row r="340">
          <cell r="E340">
            <v>20215339</v>
          </cell>
          <cell r="F340" t="str">
            <v>主管会计</v>
          </cell>
          <cell r="G340">
            <v>62.5</v>
          </cell>
          <cell r="H340">
            <v>69</v>
          </cell>
        </row>
        <row r="341">
          <cell r="E341">
            <v>20215340</v>
          </cell>
          <cell r="F341" t="str">
            <v>财务管理</v>
          </cell>
          <cell r="G341">
            <v>62.75</v>
          </cell>
          <cell r="H341">
            <v>8</v>
          </cell>
        </row>
        <row r="342">
          <cell r="E342">
            <v>20215341</v>
          </cell>
          <cell r="F342" t="str">
            <v>档案管理</v>
          </cell>
          <cell r="G342">
            <v>62</v>
          </cell>
          <cell r="H342">
            <v>6</v>
          </cell>
        </row>
        <row r="343">
          <cell r="E343">
            <v>20215342</v>
          </cell>
          <cell r="F343" t="str">
            <v>人事教育</v>
          </cell>
          <cell r="G343">
            <v>56.75</v>
          </cell>
          <cell r="H343">
            <v>15</v>
          </cell>
        </row>
        <row r="344">
          <cell r="E344">
            <v>20215343</v>
          </cell>
          <cell r="F344" t="str">
            <v>行政管理</v>
          </cell>
          <cell r="G344">
            <v>0</v>
          </cell>
          <cell r="H344">
            <v>38</v>
          </cell>
        </row>
        <row r="345">
          <cell r="E345">
            <v>20215344</v>
          </cell>
          <cell r="F345" t="str">
            <v>农业规划设计（二）</v>
          </cell>
          <cell r="G345">
            <v>60</v>
          </cell>
          <cell r="H345">
            <v>9</v>
          </cell>
        </row>
        <row r="346">
          <cell r="E346">
            <v>20215345</v>
          </cell>
          <cell r="F346" t="str">
            <v>主管会计</v>
          </cell>
          <cell r="G346">
            <v>0</v>
          </cell>
          <cell r="H346">
            <v>187</v>
          </cell>
        </row>
        <row r="347">
          <cell r="E347">
            <v>20215346</v>
          </cell>
          <cell r="F347" t="str">
            <v>百合栽培</v>
          </cell>
          <cell r="G347">
            <v>52.25</v>
          </cell>
          <cell r="H347">
            <v>30</v>
          </cell>
        </row>
        <row r="348">
          <cell r="E348">
            <v>20215347</v>
          </cell>
          <cell r="F348" t="str">
            <v>主管会计</v>
          </cell>
          <cell r="G348">
            <v>44.75</v>
          </cell>
          <cell r="H348">
            <v>179</v>
          </cell>
        </row>
        <row r="349">
          <cell r="E349">
            <v>20215348</v>
          </cell>
          <cell r="F349" t="str">
            <v>主管会计</v>
          </cell>
          <cell r="G349">
            <v>0</v>
          </cell>
          <cell r="H349">
            <v>187</v>
          </cell>
        </row>
        <row r="350">
          <cell r="E350">
            <v>20215349</v>
          </cell>
          <cell r="F350" t="str">
            <v>标准与检测技术</v>
          </cell>
          <cell r="G350">
            <v>55.75</v>
          </cell>
          <cell r="H350">
            <v>17</v>
          </cell>
        </row>
        <row r="351">
          <cell r="E351">
            <v>20215350</v>
          </cell>
          <cell r="F351" t="str">
            <v>财务审计</v>
          </cell>
          <cell r="G351">
            <v>51.5</v>
          </cell>
          <cell r="H351">
            <v>36</v>
          </cell>
        </row>
        <row r="352">
          <cell r="E352">
            <v>20215351</v>
          </cell>
          <cell r="F352" t="str">
            <v>主管会计</v>
          </cell>
          <cell r="G352">
            <v>0</v>
          </cell>
          <cell r="H352">
            <v>187</v>
          </cell>
        </row>
        <row r="353">
          <cell r="E353">
            <v>20215352</v>
          </cell>
          <cell r="F353" t="str">
            <v>主管会计</v>
          </cell>
          <cell r="G353">
            <v>0</v>
          </cell>
          <cell r="H353">
            <v>187</v>
          </cell>
        </row>
        <row r="354">
          <cell r="E354">
            <v>20215353</v>
          </cell>
          <cell r="F354" t="str">
            <v>主管会计</v>
          </cell>
          <cell r="G354">
            <v>0</v>
          </cell>
          <cell r="H354">
            <v>187</v>
          </cell>
        </row>
        <row r="355">
          <cell r="E355">
            <v>20215354</v>
          </cell>
          <cell r="F355" t="str">
            <v>行政管理</v>
          </cell>
          <cell r="G355">
            <v>0</v>
          </cell>
          <cell r="H355">
            <v>38</v>
          </cell>
        </row>
        <row r="356">
          <cell r="E356">
            <v>20215355</v>
          </cell>
          <cell r="F356" t="str">
            <v>行政管理</v>
          </cell>
          <cell r="G356">
            <v>67.25</v>
          </cell>
          <cell r="H356">
            <v>4</v>
          </cell>
        </row>
        <row r="357">
          <cell r="E357">
            <v>20215356</v>
          </cell>
          <cell r="F357" t="str">
            <v>小浆果生理</v>
          </cell>
          <cell r="G357">
            <v>59</v>
          </cell>
          <cell r="H357">
            <v>5</v>
          </cell>
        </row>
        <row r="358">
          <cell r="E358">
            <v>20215357</v>
          </cell>
          <cell r="F358" t="str">
            <v>百合栽培</v>
          </cell>
          <cell r="G358">
            <v>66.75</v>
          </cell>
          <cell r="H358">
            <v>3</v>
          </cell>
        </row>
        <row r="359">
          <cell r="E359">
            <v>20215358</v>
          </cell>
          <cell r="F359" t="str">
            <v>主管会计</v>
          </cell>
          <cell r="G359">
            <v>65.25</v>
          </cell>
          <cell r="H359">
            <v>42</v>
          </cell>
        </row>
        <row r="360">
          <cell r="E360">
            <v>20215359</v>
          </cell>
          <cell r="F360" t="str">
            <v>百合栽培</v>
          </cell>
          <cell r="G360">
            <v>0</v>
          </cell>
          <cell r="H360">
            <v>39</v>
          </cell>
        </row>
        <row r="361">
          <cell r="E361">
            <v>20215360</v>
          </cell>
          <cell r="F361" t="str">
            <v>财务审计</v>
          </cell>
          <cell r="G361">
            <v>0</v>
          </cell>
          <cell r="H361">
            <v>46</v>
          </cell>
        </row>
        <row r="362">
          <cell r="E362">
            <v>20215361</v>
          </cell>
          <cell r="F362" t="str">
            <v>行政管理</v>
          </cell>
          <cell r="G362">
            <v>0</v>
          </cell>
          <cell r="H362">
            <v>38</v>
          </cell>
        </row>
        <row r="363">
          <cell r="E363">
            <v>20215362</v>
          </cell>
          <cell r="F363" t="str">
            <v>农业规划设计（一）</v>
          </cell>
          <cell r="G363">
            <v>56.75</v>
          </cell>
          <cell r="H363">
            <v>28</v>
          </cell>
        </row>
        <row r="364">
          <cell r="E364">
            <v>20215363</v>
          </cell>
          <cell r="F364" t="str">
            <v>经济林良种选育及栽培技术研究</v>
          </cell>
          <cell r="G364">
            <v>65</v>
          </cell>
          <cell r="H364">
            <v>2</v>
          </cell>
        </row>
        <row r="365">
          <cell r="E365">
            <v>20215364</v>
          </cell>
          <cell r="F365" t="str">
            <v>主管会计</v>
          </cell>
          <cell r="G365">
            <v>0</v>
          </cell>
          <cell r="H365">
            <v>187</v>
          </cell>
        </row>
        <row r="366">
          <cell r="E366">
            <v>20215365</v>
          </cell>
          <cell r="F366" t="str">
            <v>政务管理</v>
          </cell>
          <cell r="G366">
            <v>46</v>
          </cell>
          <cell r="H366">
            <v>26</v>
          </cell>
        </row>
        <row r="367">
          <cell r="E367">
            <v>20215366</v>
          </cell>
          <cell r="F367" t="str">
            <v>行政管理</v>
          </cell>
          <cell r="G367">
            <v>56.5</v>
          </cell>
          <cell r="H367">
            <v>15</v>
          </cell>
        </row>
        <row r="368">
          <cell r="E368">
            <v>20215367</v>
          </cell>
          <cell r="F368" t="str">
            <v>经济林良种选育及栽培技术研究</v>
          </cell>
          <cell r="G368">
            <v>63</v>
          </cell>
          <cell r="H368">
            <v>5</v>
          </cell>
        </row>
        <row r="369">
          <cell r="E369">
            <v>20215368</v>
          </cell>
          <cell r="F369" t="str">
            <v>农业规划设计（一）</v>
          </cell>
          <cell r="G369">
            <v>37</v>
          </cell>
          <cell r="H369">
            <v>47</v>
          </cell>
        </row>
        <row r="370">
          <cell r="E370">
            <v>20215369</v>
          </cell>
          <cell r="F370" t="str">
            <v>主管会计</v>
          </cell>
          <cell r="G370">
            <v>52.75</v>
          </cell>
          <cell r="H370">
            <v>153</v>
          </cell>
        </row>
        <row r="371">
          <cell r="E371">
            <v>20215370</v>
          </cell>
          <cell r="F371" t="str">
            <v>英语翻译</v>
          </cell>
          <cell r="G371">
            <v>53.75</v>
          </cell>
          <cell r="H371">
            <v>17</v>
          </cell>
        </row>
        <row r="372">
          <cell r="E372">
            <v>20215371</v>
          </cell>
          <cell r="F372" t="str">
            <v>百合栽培</v>
          </cell>
          <cell r="G372">
            <v>0</v>
          </cell>
          <cell r="H372">
            <v>39</v>
          </cell>
        </row>
        <row r="373">
          <cell r="E373">
            <v>20215372</v>
          </cell>
          <cell r="F373" t="str">
            <v>主管会计</v>
          </cell>
          <cell r="G373">
            <v>0</v>
          </cell>
          <cell r="H373">
            <v>187</v>
          </cell>
        </row>
        <row r="374">
          <cell r="E374">
            <v>20215373</v>
          </cell>
          <cell r="F374" t="str">
            <v>花生生物技术及生物信息学研究</v>
          </cell>
          <cell r="G374">
            <v>52.75</v>
          </cell>
          <cell r="H374">
            <v>5</v>
          </cell>
        </row>
        <row r="375">
          <cell r="E375">
            <v>20215374</v>
          </cell>
          <cell r="F375" t="str">
            <v>主管会计</v>
          </cell>
          <cell r="G375">
            <v>70.5</v>
          </cell>
          <cell r="H375">
            <v>9</v>
          </cell>
        </row>
        <row r="376">
          <cell r="E376">
            <v>20215375</v>
          </cell>
          <cell r="F376" t="str">
            <v>财务管理</v>
          </cell>
          <cell r="G376">
            <v>58</v>
          </cell>
          <cell r="H376">
            <v>17</v>
          </cell>
        </row>
        <row r="377">
          <cell r="E377">
            <v>20215376</v>
          </cell>
          <cell r="F377" t="str">
            <v>主管会计</v>
          </cell>
          <cell r="G377">
            <v>0</v>
          </cell>
          <cell r="H377">
            <v>187</v>
          </cell>
        </row>
        <row r="378">
          <cell r="E378">
            <v>20215377</v>
          </cell>
          <cell r="F378" t="str">
            <v>标准与检测技术</v>
          </cell>
          <cell r="G378">
            <v>56</v>
          </cell>
          <cell r="H378">
            <v>16</v>
          </cell>
        </row>
        <row r="379">
          <cell r="E379">
            <v>20215378</v>
          </cell>
          <cell r="F379" t="str">
            <v>农业规划设计（一）</v>
          </cell>
          <cell r="G379">
            <v>69</v>
          </cell>
          <cell r="H379">
            <v>5</v>
          </cell>
        </row>
        <row r="380">
          <cell r="E380">
            <v>20215379</v>
          </cell>
          <cell r="F380" t="str">
            <v>政务管理</v>
          </cell>
          <cell r="G380">
            <v>72</v>
          </cell>
          <cell r="H380">
            <v>3</v>
          </cell>
        </row>
        <row r="381">
          <cell r="E381">
            <v>20215380</v>
          </cell>
          <cell r="F381" t="str">
            <v>农业规划设计（一）</v>
          </cell>
          <cell r="G381">
            <v>54.5</v>
          </cell>
          <cell r="H381">
            <v>34</v>
          </cell>
        </row>
        <row r="382">
          <cell r="E382">
            <v>20215381</v>
          </cell>
          <cell r="F382" t="str">
            <v>主管会计</v>
          </cell>
          <cell r="G382">
            <v>0</v>
          </cell>
          <cell r="H382">
            <v>187</v>
          </cell>
        </row>
        <row r="383">
          <cell r="E383">
            <v>20215382</v>
          </cell>
          <cell r="F383" t="str">
            <v>行政管理</v>
          </cell>
          <cell r="G383">
            <v>0</v>
          </cell>
          <cell r="H383">
            <v>38</v>
          </cell>
        </row>
        <row r="384">
          <cell r="E384">
            <v>20215383</v>
          </cell>
          <cell r="F384" t="str">
            <v>主管会计</v>
          </cell>
          <cell r="G384">
            <v>0</v>
          </cell>
          <cell r="H384">
            <v>187</v>
          </cell>
        </row>
        <row r="385">
          <cell r="E385">
            <v>20215384</v>
          </cell>
          <cell r="F385" t="str">
            <v>行政管理</v>
          </cell>
          <cell r="G385">
            <v>53</v>
          </cell>
          <cell r="H385">
            <v>32</v>
          </cell>
        </row>
        <row r="386">
          <cell r="E386">
            <v>20215385</v>
          </cell>
          <cell r="F386" t="str">
            <v>主管会计</v>
          </cell>
          <cell r="G386">
            <v>68.5</v>
          </cell>
          <cell r="H386">
            <v>17</v>
          </cell>
        </row>
        <row r="387">
          <cell r="E387">
            <v>20215386</v>
          </cell>
          <cell r="F387" t="str">
            <v>财务审计</v>
          </cell>
          <cell r="G387">
            <v>63.75</v>
          </cell>
          <cell r="H387">
            <v>12</v>
          </cell>
        </row>
        <row r="388">
          <cell r="E388">
            <v>20215387</v>
          </cell>
          <cell r="F388" t="str">
            <v>财务审计</v>
          </cell>
          <cell r="G388">
            <v>0</v>
          </cell>
          <cell r="H388">
            <v>46</v>
          </cell>
        </row>
        <row r="389">
          <cell r="E389">
            <v>20215388</v>
          </cell>
          <cell r="F389" t="str">
            <v>主管会计</v>
          </cell>
          <cell r="G389">
            <v>76</v>
          </cell>
          <cell r="H389">
            <v>2</v>
          </cell>
        </row>
        <row r="390">
          <cell r="E390">
            <v>20215389</v>
          </cell>
          <cell r="F390" t="str">
            <v>英语翻译</v>
          </cell>
          <cell r="G390">
            <v>62.75</v>
          </cell>
          <cell r="H390">
            <v>7</v>
          </cell>
        </row>
        <row r="391">
          <cell r="E391">
            <v>20215390</v>
          </cell>
          <cell r="F391" t="str">
            <v>档案管理</v>
          </cell>
          <cell r="G391">
            <v>60.5</v>
          </cell>
          <cell r="H391">
            <v>7</v>
          </cell>
        </row>
        <row r="392">
          <cell r="E392">
            <v>20215391</v>
          </cell>
          <cell r="F392" t="str">
            <v>人事教育</v>
          </cell>
          <cell r="G392">
            <v>35.75</v>
          </cell>
          <cell r="H392">
            <v>20</v>
          </cell>
        </row>
        <row r="393">
          <cell r="E393">
            <v>20215392</v>
          </cell>
          <cell r="F393" t="str">
            <v>行政管理</v>
          </cell>
          <cell r="G393">
            <v>56</v>
          </cell>
          <cell r="H393">
            <v>29</v>
          </cell>
        </row>
        <row r="394">
          <cell r="E394">
            <v>20215393</v>
          </cell>
          <cell r="F394" t="str">
            <v>百合栽培</v>
          </cell>
          <cell r="G394">
            <v>60.75</v>
          </cell>
          <cell r="H394">
            <v>11</v>
          </cell>
        </row>
        <row r="395">
          <cell r="E395">
            <v>20215394</v>
          </cell>
          <cell r="F395" t="str">
            <v>主管会计</v>
          </cell>
          <cell r="G395">
            <v>55.25</v>
          </cell>
          <cell r="H395">
            <v>141</v>
          </cell>
        </row>
        <row r="396">
          <cell r="E396">
            <v>20215395</v>
          </cell>
          <cell r="F396" t="str">
            <v>主管会计</v>
          </cell>
          <cell r="G396">
            <v>53</v>
          </cell>
          <cell r="H396">
            <v>151</v>
          </cell>
        </row>
        <row r="397">
          <cell r="E397">
            <v>20215396</v>
          </cell>
          <cell r="F397" t="str">
            <v>主管会计</v>
          </cell>
          <cell r="G397">
            <v>0</v>
          </cell>
          <cell r="H397">
            <v>187</v>
          </cell>
        </row>
        <row r="398">
          <cell r="E398">
            <v>20215397</v>
          </cell>
          <cell r="F398" t="str">
            <v>档案管理</v>
          </cell>
          <cell r="G398">
            <v>72.5</v>
          </cell>
          <cell r="H398">
            <v>1</v>
          </cell>
        </row>
        <row r="399">
          <cell r="E399">
            <v>20215398</v>
          </cell>
          <cell r="F399" t="str">
            <v>基地管理</v>
          </cell>
          <cell r="G399">
            <v>0</v>
          </cell>
          <cell r="H399">
            <v>3</v>
          </cell>
        </row>
        <row r="400">
          <cell r="E400">
            <v>20215399</v>
          </cell>
          <cell r="F400" t="str">
            <v>主管会计</v>
          </cell>
          <cell r="G400">
            <v>61.75</v>
          </cell>
          <cell r="H400">
            <v>80</v>
          </cell>
        </row>
        <row r="401">
          <cell r="E401">
            <v>20215400</v>
          </cell>
          <cell r="F401" t="str">
            <v>主管会计</v>
          </cell>
          <cell r="G401">
            <v>65.75</v>
          </cell>
          <cell r="H401">
            <v>36</v>
          </cell>
        </row>
        <row r="402">
          <cell r="E402">
            <v>20215401</v>
          </cell>
          <cell r="F402" t="str">
            <v>农业规划设计（一）</v>
          </cell>
          <cell r="G402">
            <v>63</v>
          </cell>
          <cell r="H402">
            <v>11</v>
          </cell>
        </row>
        <row r="403">
          <cell r="E403">
            <v>20215402</v>
          </cell>
          <cell r="F403" t="str">
            <v>人事教育</v>
          </cell>
          <cell r="G403">
            <v>59.75</v>
          </cell>
          <cell r="H403">
            <v>10</v>
          </cell>
        </row>
        <row r="404">
          <cell r="E404">
            <v>20215403</v>
          </cell>
          <cell r="F404" t="str">
            <v>主管会计</v>
          </cell>
          <cell r="G404">
            <v>69.5</v>
          </cell>
          <cell r="H404">
            <v>13</v>
          </cell>
        </row>
        <row r="405">
          <cell r="E405">
            <v>20215404</v>
          </cell>
          <cell r="F405" t="str">
            <v>主管会计</v>
          </cell>
          <cell r="G405">
            <v>57.25</v>
          </cell>
          <cell r="H405">
            <v>126</v>
          </cell>
        </row>
        <row r="406">
          <cell r="E406">
            <v>20215405</v>
          </cell>
          <cell r="F406" t="str">
            <v>人事教育</v>
          </cell>
          <cell r="G406">
            <v>0</v>
          </cell>
          <cell r="H406">
            <v>21</v>
          </cell>
        </row>
        <row r="407">
          <cell r="E407">
            <v>20215406</v>
          </cell>
          <cell r="F407" t="str">
            <v>财务审计</v>
          </cell>
          <cell r="G407">
            <v>55.5</v>
          </cell>
          <cell r="H407">
            <v>32</v>
          </cell>
        </row>
        <row r="408">
          <cell r="E408">
            <v>20215407</v>
          </cell>
          <cell r="F408" t="str">
            <v>主管会计</v>
          </cell>
          <cell r="G408">
            <v>69.5</v>
          </cell>
          <cell r="H408">
            <v>13</v>
          </cell>
        </row>
        <row r="409">
          <cell r="E409">
            <v>20215408</v>
          </cell>
          <cell r="F409" t="str">
            <v>基地管理</v>
          </cell>
          <cell r="G409">
            <v>0</v>
          </cell>
          <cell r="H409">
            <v>3</v>
          </cell>
        </row>
        <row r="410">
          <cell r="E410">
            <v>20215409</v>
          </cell>
          <cell r="F410" t="str">
            <v>主管会计</v>
          </cell>
          <cell r="G410">
            <v>0</v>
          </cell>
          <cell r="H410">
            <v>187</v>
          </cell>
        </row>
        <row r="411">
          <cell r="E411">
            <v>20215410</v>
          </cell>
          <cell r="F411" t="str">
            <v>科研辅助及林政工作</v>
          </cell>
          <cell r="G411">
            <v>51.75</v>
          </cell>
          <cell r="H411">
            <v>24</v>
          </cell>
        </row>
        <row r="412">
          <cell r="E412">
            <v>20215411</v>
          </cell>
          <cell r="F412" t="str">
            <v>主管会计</v>
          </cell>
          <cell r="G412">
            <v>66.25</v>
          </cell>
          <cell r="H412">
            <v>31</v>
          </cell>
        </row>
        <row r="413">
          <cell r="E413">
            <v>20215412</v>
          </cell>
          <cell r="F413" t="str">
            <v>主管会计</v>
          </cell>
          <cell r="G413">
            <v>72</v>
          </cell>
          <cell r="H413">
            <v>5</v>
          </cell>
        </row>
        <row r="414">
          <cell r="E414">
            <v>20215413</v>
          </cell>
          <cell r="F414" t="str">
            <v>主管会计</v>
          </cell>
          <cell r="G414">
            <v>53.25</v>
          </cell>
          <cell r="H414">
            <v>149</v>
          </cell>
        </row>
        <row r="415">
          <cell r="E415">
            <v>20215414</v>
          </cell>
          <cell r="F415" t="str">
            <v>行政管理</v>
          </cell>
          <cell r="G415">
            <v>56.25</v>
          </cell>
          <cell r="H415">
            <v>27</v>
          </cell>
        </row>
        <row r="416">
          <cell r="E416">
            <v>20215415</v>
          </cell>
          <cell r="F416" t="str">
            <v>财务审计</v>
          </cell>
          <cell r="G416">
            <v>57.25</v>
          </cell>
          <cell r="H416">
            <v>26</v>
          </cell>
        </row>
        <row r="417">
          <cell r="E417">
            <v>20215416</v>
          </cell>
          <cell r="F417" t="str">
            <v>主管会计</v>
          </cell>
          <cell r="G417">
            <v>0</v>
          </cell>
          <cell r="H417">
            <v>187</v>
          </cell>
        </row>
        <row r="418">
          <cell r="E418">
            <v>20215417</v>
          </cell>
          <cell r="F418" t="str">
            <v>财务审计</v>
          </cell>
          <cell r="G418">
            <v>48.75</v>
          </cell>
          <cell r="H418">
            <v>41</v>
          </cell>
        </row>
        <row r="419">
          <cell r="E419">
            <v>20215418</v>
          </cell>
          <cell r="F419" t="str">
            <v>主管会计</v>
          </cell>
          <cell r="G419">
            <v>67.75</v>
          </cell>
          <cell r="H419">
            <v>20</v>
          </cell>
        </row>
        <row r="420">
          <cell r="E420">
            <v>20215419</v>
          </cell>
          <cell r="F420" t="str">
            <v>稽核会计</v>
          </cell>
          <cell r="G420">
            <v>0</v>
          </cell>
          <cell r="H420">
            <v>25</v>
          </cell>
        </row>
        <row r="421">
          <cell r="E421">
            <v>20215420</v>
          </cell>
          <cell r="F421" t="str">
            <v>农业规划设计（一）</v>
          </cell>
          <cell r="G421">
            <v>49.25</v>
          </cell>
          <cell r="H421">
            <v>41</v>
          </cell>
        </row>
        <row r="422">
          <cell r="E422">
            <v>20215421</v>
          </cell>
          <cell r="F422" t="str">
            <v>农业规划设计（二）</v>
          </cell>
          <cell r="G422">
            <v>0</v>
          </cell>
          <cell r="H422">
            <v>22</v>
          </cell>
        </row>
        <row r="423">
          <cell r="E423">
            <v>20215422</v>
          </cell>
          <cell r="F423" t="str">
            <v>人事教育</v>
          </cell>
          <cell r="G423">
            <v>63.5</v>
          </cell>
          <cell r="H423">
            <v>4</v>
          </cell>
        </row>
        <row r="424">
          <cell r="E424">
            <v>20215423</v>
          </cell>
          <cell r="F424" t="str">
            <v>行政管理</v>
          </cell>
          <cell r="G424">
            <v>46.25</v>
          </cell>
          <cell r="H424">
            <v>22</v>
          </cell>
        </row>
        <row r="425">
          <cell r="E425">
            <v>20215424</v>
          </cell>
          <cell r="F425" t="str">
            <v>行政管理</v>
          </cell>
          <cell r="G425">
            <v>0</v>
          </cell>
          <cell r="H425">
            <v>23</v>
          </cell>
        </row>
        <row r="426">
          <cell r="E426">
            <v>20215425</v>
          </cell>
          <cell r="F426" t="str">
            <v>主管会计</v>
          </cell>
          <cell r="G426">
            <v>0</v>
          </cell>
          <cell r="H426">
            <v>187</v>
          </cell>
        </row>
        <row r="427">
          <cell r="E427">
            <v>20215426</v>
          </cell>
          <cell r="F427" t="str">
            <v>政务管理</v>
          </cell>
          <cell r="G427">
            <v>0</v>
          </cell>
          <cell r="H427">
            <v>28</v>
          </cell>
        </row>
        <row r="428">
          <cell r="E428">
            <v>20215427</v>
          </cell>
          <cell r="F428" t="str">
            <v>英语翻译</v>
          </cell>
          <cell r="G428">
            <v>55.5</v>
          </cell>
          <cell r="H428">
            <v>16</v>
          </cell>
        </row>
        <row r="429">
          <cell r="E429">
            <v>20215428</v>
          </cell>
          <cell r="F429" t="str">
            <v>档案管理</v>
          </cell>
          <cell r="G429">
            <v>0</v>
          </cell>
          <cell r="H429">
            <v>19</v>
          </cell>
        </row>
        <row r="430">
          <cell r="E430">
            <v>20215429</v>
          </cell>
          <cell r="F430" t="str">
            <v>标准与检测技术</v>
          </cell>
          <cell r="G430">
            <v>0</v>
          </cell>
          <cell r="H430">
            <v>26</v>
          </cell>
        </row>
        <row r="431">
          <cell r="E431">
            <v>20215430</v>
          </cell>
          <cell r="F431" t="str">
            <v>百合栽培</v>
          </cell>
          <cell r="G431">
            <v>59</v>
          </cell>
          <cell r="H431">
            <v>14</v>
          </cell>
        </row>
        <row r="432">
          <cell r="E432">
            <v>20215431</v>
          </cell>
          <cell r="F432" t="str">
            <v>百合栽培</v>
          </cell>
          <cell r="G432">
            <v>57.25</v>
          </cell>
          <cell r="H432">
            <v>19</v>
          </cell>
        </row>
        <row r="433">
          <cell r="E433">
            <v>20215432</v>
          </cell>
          <cell r="F433" t="str">
            <v>标准与检测技术</v>
          </cell>
          <cell r="G433">
            <v>51.75</v>
          </cell>
          <cell r="H433">
            <v>19</v>
          </cell>
        </row>
        <row r="434">
          <cell r="E434">
            <v>20215433</v>
          </cell>
          <cell r="F434" t="str">
            <v>主管会计</v>
          </cell>
          <cell r="G434">
            <v>46.75</v>
          </cell>
          <cell r="H434">
            <v>175</v>
          </cell>
        </row>
        <row r="435">
          <cell r="E435">
            <v>20215434</v>
          </cell>
          <cell r="F435" t="str">
            <v>主管会计</v>
          </cell>
          <cell r="G435">
            <v>67.25</v>
          </cell>
          <cell r="H435">
            <v>26</v>
          </cell>
        </row>
        <row r="436">
          <cell r="E436">
            <v>20215435</v>
          </cell>
          <cell r="F436" t="str">
            <v>主管会计</v>
          </cell>
          <cell r="G436">
            <v>0</v>
          </cell>
          <cell r="H436">
            <v>187</v>
          </cell>
        </row>
        <row r="437">
          <cell r="E437">
            <v>20215436</v>
          </cell>
          <cell r="F437" t="str">
            <v>行政管理</v>
          </cell>
          <cell r="G437">
            <v>56.25</v>
          </cell>
          <cell r="H437">
            <v>27</v>
          </cell>
        </row>
        <row r="438">
          <cell r="E438">
            <v>20215437</v>
          </cell>
          <cell r="F438" t="str">
            <v>财务审计</v>
          </cell>
          <cell r="G438">
            <v>0</v>
          </cell>
          <cell r="H438">
            <v>46</v>
          </cell>
        </row>
        <row r="439">
          <cell r="E439">
            <v>20215438</v>
          </cell>
          <cell r="F439" t="str">
            <v>档案管理</v>
          </cell>
          <cell r="G439">
            <v>0</v>
          </cell>
          <cell r="H439">
            <v>19</v>
          </cell>
        </row>
        <row r="440">
          <cell r="E440">
            <v>20215439</v>
          </cell>
          <cell r="F440" t="str">
            <v>小浆果生理</v>
          </cell>
          <cell r="G440">
            <v>0</v>
          </cell>
          <cell r="H440">
            <v>14</v>
          </cell>
        </row>
        <row r="441">
          <cell r="E441">
            <v>20215440</v>
          </cell>
          <cell r="F441" t="str">
            <v>农业规划设计（一）</v>
          </cell>
          <cell r="G441">
            <v>0</v>
          </cell>
          <cell r="H441">
            <v>48</v>
          </cell>
        </row>
        <row r="442">
          <cell r="E442">
            <v>20215441</v>
          </cell>
          <cell r="F442" t="str">
            <v>英语翻译</v>
          </cell>
          <cell r="G442">
            <v>0</v>
          </cell>
          <cell r="H442">
            <v>26</v>
          </cell>
        </row>
        <row r="443">
          <cell r="E443">
            <v>20215442</v>
          </cell>
          <cell r="F443" t="str">
            <v>农业规划设计（一）</v>
          </cell>
          <cell r="G443">
            <v>0</v>
          </cell>
          <cell r="H443">
            <v>48</v>
          </cell>
        </row>
        <row r="444">
          <cell r="E444">
            <v>20215443</v>
          </cell>
          <cell r="F444" t="str">
            <v>财务管理</v>
          </cell>
          <cell r="G444">
            <v>59.5</v>
          </cell>
          <cell r="H444">
            <v>13</v>
          </cell>
        </row>
        <row r="445">
          <cell r="E445">
            <v>20215444</v>
          </cell>
          <cell r="F445" t="str">
            <v>稽核会计</v>
          </cell>
          <cell r="G445">
            <v>0</v>
          </cell>
          <cell r="H445">
            <v>25</v>
          </cell>
        </row>
        <row r="446">
          <cell r="E446">
            <v>20215445</v>
          </cell>
          <cell r="F446" t="str">
            <v>档案管理</v>
          </cell>
          <cell r="G446">
            <v>66</v>
          </cell>
          <cell r="H446">
            <v>3</v>
          </cell>
        </row>
        <row r="447">
          <cell r="E447">
            <v>20215446</v>
          </cell>
          <cell r="F447" t="str">
            <v>人事档案管理</v>
          </cell>
          <cell r="G447">
            <v>61</v>
          </cell>
          <cell r="H447">
            <v>3</v>
          </cell>
        </row>
        <row r="448">
          <cell r="E448">
            <v>20215447</v>
          </cell>
          <cell r="F448" t="str">
            <v>财务审计</v>
          </cell>
          <cell r="G448">
            <v>66.25</v>
          </cell>
          <cell r="H448">
            <v>6</v>
          </cell>
        </row>
        <row r="449">
          <cell r="E449">
            <v>20215448</v>
          </cell>
          <cell r="F449" t="str">
            <v>人事教育</v>
          </cell>
          <cell r="G449">
            <v>0</v>
          </cell>
          <cell r="H449">
            <v>21</v>
          </cell>
        </row>
        <row r="450">
          <cell r="E450">
            <v>20215449</v>
          </cell>
          <cell r="F450" t="str">
            <v>农业规划设计（二）</v>
          </cell>
          <cell r="G450">
            <v>0</v>
          </cell>
          <cell r="H450">
            <v>22</v>
          </cell>
        </row>
        <row r="451">
          <cell r="E451">
            <v>20215450</v>
          </cell>
          <cell r="F451" t="str">
            <v>行政管理</v>
          </cell>
          <cell r="G451">
            <v>0</v>
          </cell>
          <cell r="H451">
            <v>38</v>
          </cell>
        </row>
        <row r="452">
          <cell r="E452">
            <v>20215451</v>
          </cell>
          <cell r="F452" t="str">
            <v>农业规划设计（一）</v>
          </cell>
          <cell r="G452">
            <v>41.5</v>
          </cell>
          <cell r="H452">
            <v>46</v>
          </cell>
        </row>
        <row r="453">
          <cell r="E453">
            <v>20215452</v>
          </cell>
          <cell r="F453" t="str">
            <v>科研辅助及林政工作</v>
          </cell>
          <cell r="G453">
            <v>63</v>
          </cell>
          <cell r="H453">
            <v>9</v>
          </cell>
        </row>
        <row r="454">
          <cell r="E454">
            <v>20215453</v>
          </cell>
          <cell r="F454" t="str">
            <v>农业规划设计（二）</v>
          </cell>
          <cell r="G454">
            <v>60.75</v>
          </cell>
          <cell r="H454">
            <v>6</v>
          </cell>
        </row>
        <row r="455">
          <cell r="E455">
            <v>20215454</v>
          </cell>
          <cell r="F455" t="str">
            <v>财务审计</v>
          </cell>
          <cell r="G455">
            <v>61.25</v>
          </cell>
          <cell r="H455">
            <v>16</v>
          </cell>
        </row>
        <row r="456">
          <cell r="E456">
            <v>20215455</v>
          </cell>
          <cell r="F456" t="str">
            <v>标准与检测技术</v>
          </cell>
          <cell r="G456">
            <v>65</v>
          </cell>
          <cell r="H456">
            <v>7</v>
          </cell>
        </row>
        <row r="457">
          <cell r="E457">
            <v>20215456</v>
          </cell>
          <cell r="F457" t="str">
            <v>主管会计</v>
          </cell>
          <cell r="G457">
            <v>64</v>
          </cell>
          <cell r="H457">
            <v>56</v>
          </cell>
        </row>
        <row r="458">
          <cell r="E458">
            <v>20215457</v>
          </cell>
          <cell r="F458" t="str">
            <v>政务管理</v>
          </cell>
          <cell r="G458">
            <v>52.25</v>
          </cell>
          <cell r="H458">
            <v>22</v>
          </cell>
        </row>
        <row r="459">
          <cell r="E459">
            <v>20215458</v>
          </cell>
          <cell r="F459" t="str">
            <v>标准与检测技术</v>
          </cell>
          <cell r="G459">
            <v>70.75</v>
          </cell>
          <cell r="H459">
            <v>3</v>
          </cell>
        </row>
        <row r="460">
          <cell r="E460">
            <v>20215459</v>
          </cell>
          <cell r="F460" t="str">
            <v>稽核会计</v>
          </cell>
          <cell r="G460">
            <v>53</v>
          </cell>
          <cell r="H460">
            <v>17</v>
          </cell>
        </row>
        <row r="461">
          <cell r="E461">
            <v>20215460</v>
          </cell>
          <cell r="F461" t="str">
            <v>海洋保健食品
研发</v>
          </cell>
          <cell r="G461">
            <v>64.5</v>
          </cell>
          <cell r="H461">
            <v>2</v>
          </cell>
        </row>
        <row r="462">
          <cell r="E462">
            <v>20215461</v>
          </cell>
          <cell r="F462" t="str">
            <v>档案管理</v>
          </cell>
          <cell r="G462">
            <v>0</v>
          </cell>
          <cell r="H462">
            <v>19</v>
          </cell>
        </row>
        <row r="463">
          <cell r="E463">
            <v>20215462</v>
          </cell>
          <cell r="F463" t="str">
            <v>行政管理</v>
          </cell>
          <cell r="G463">
            <v>54</v>
          </cell>
          <cell r="H463">
            <v>18</v>
          </cell>
        </row>
        <row r="464">
          <cell r="E464">
            <v>20215463</v>
          </cell>
          <cell r="F464" t="str">
            <v>财务管理</v>
          </cell>
          <cell r="G464">
            <v>62.75</v>
          </cell>
          <cell r="H464">
            <v>8</v>
          </cell>
        </row>
        <row r="465">
          <cell r="E465">
            <v>20215464</v>
          </cell>
          <cell r="F465" t="str">
            <v>行政管理</v>
          </cell>
          <cell r="G465">
            <v>66</v>
          </cell>
          <cell r="H465">
            <v>5</v>
          </cell>
        </row>
        <row r="466">
          <cell r="E466">
            <v>20215465</v>
          </cell>
          <cell r="F466" t="str">
            <v>稽核会计</v>
          </cell>
          <cell r="G466">
            <v>67.5</v>
          </cell>
          <cell r="H466">
            <v>1</v>
          </cell>
        </row>
        <row r="467">
          <cell r="E467">
            <v>20215466</v>
          </cell>
          <cell r="F467" t="str">
            <v>农业规划设计（一）</v>
          </cell>
          <cell r="G467">
            <v>66.75</v>
          </cell>
          <cell r="H467">
            <v>8</v>
          </cell>
        </row>
        <row r="468">
          <cell r="E468">
            <v>20215467</v>
          </cell>
          <cell r="F468" t="str">
            <v>百合栽培</v>
          </cell>
          <cell r="G468">
            <v>67.75</v>
          </cell>
          <cell r="H468">
            <v>2</v>
          </cell>
        </row>
        <row r="469">
          <cell r="E469">
            <v>20215468</v>
          </cell>
          <cell r="F469" t="str">
            <v>行政管理</v>
          </cell>
          <cell r="G469">
            <v>60.75</v>
          </cell>
          <cell r="H469">
            <v>11</v>
          </cell>
        </row>
        <row r="470">
          <cell r="E470">
            <v>20215469</v>
          </cell>
          <cell r="F470" t="str">
            <v>财务审计</v>
          </cell>
          <cell r="G470">
            <v>0</v>
          </cell>
          <cell r="H470">
            <v>46</v>
          </cell>
        </row>
        <row r="471">
          <cell r="E471">
            <v>20215470</v>
          </cell>
          <cell r="F471" t="str">
            <v>财务管理</v>
          </cell>
          <cell r="G471">
            <v>49</v>
          </cell>
          <cell r="H471">
            <v>25</v>
          </cell>
        </row>
        <row r="472">
          <cell r="E472">
            <v>20215471</v>
          </cell>
          <cell r="F472" t="str">
            <v>主管会计</v>
          </cell>
          <cell r="G472">
            <v>61.25</v>
          </cell>
          <cell r="H472">
            <v>84</v>
          </cell>
        </row>
        <row r="473">
          <cell r="E473">
            <v>20215472</v>
          </cell>
          <cell r="F473" t="str">
            <v>科研辅助及林政工作</v>
          </cell>
          <cell r="G473">
            <v>0</v>
          </cell>
          <cell r="H473">
            <v>29</v>
          </cell>
        </row>
        <row r="474">
          <cell r="E474">
            <v>20215473</v>
          </cell>
          <cell r="F474" t="str">
            <v>稽核会计</v>
          </cell>
          <cell r="G474">
            <v>65.5</v>
          </cell>
          <cell r="H474">
            <v>2</v>
          </cell>
        </row>
        <row r="475">
          <cell r="E475">
            <v>20215474</v>
          </cell>
          <cell r="F475" t="str">
            <v>主管会计</v>
          </cell>
          <cell r="G475">
            <v>0</v>
          </cell>
          <cell r="H475">
            <v>187</v>
          </cell>
        </row>
        <row r="476">
          <cell r="E476">
            <v>20215475</v>
          </cell>
          <cell r="F476" t="str">
            <v>主管会计</v>
          </cell>
          <cell r="G476">
            <v>0</v>
          </cell>
          <cell r="H476">
            <v>187</v>
          </cell>
        </row>
        <row r="477">
          <cell r="E477">
            <v>20215476</v>
          </cell>
          <cell r="F477" t="str">
            <v>财务审计</v>
          </cell>
          <cell r="G477">
            <v>0</v>
          </cell>
          <cell r="H477">
            <v>46</v>
          </cell>
        </row>
        <row r="478">
          <cell r="E478">
            <v>20215477</v>
          </cell>
          <cell r="F478" t="str">
            <v>主管会计</v>
          </cell>
          <cell r="G478">
            <v>62.25</v>
          </cell>
          <cell r="H478">
            <v>75</v>
          </cell>
        </row>
        <row r="479">
          <cell r="E479">
            <v>20215478</v>
          </cell>
          <cell r="F479" t="str">
            <v>政务管理</v>
          </cell>
          <cell r="G479">
            <v>0</v>
          </cell>
          <cell r="H479">
            <v>28</v>
          </cell>
        </row>
        <row r="480">
          <cell r="E480">
            <v>20215479</v>
          </cell>
          <cell r="F480" t="str">
            <v>人事教育</v>
          </cell>
          <cell r="G480">
            <v>0</v>
          </cell>
          <cell r="H480">
            <v>21</v>
          </cell>
        </row>
        <row r="481">
          <cell r="E481">
            <v>20215480</v>
          </cell>
          <cell r="F481" t="str">
            <v>农业规划设计（一）</v>
          </cell>
          <cell r="G481">
            <v>0</v>
          </cell>
          <cell r="H481">
            <v>48</v>
          </cell>
        </row>
        <row r="482">
          <cell r="E482">
            <v>20215481</v>
          </cell>
          <cell r="F482" t="str">
            <v>农业规划设计（一）</v>
          </cell>
          <cell r="G482">
            <v>54.25</v>
          </cell>
          <cell r="H482">
            <v>36</v>
          </cell>
        </row>
        <row r="483">
          <cell r="E483">
            <v>20215482</v>
          </cell>
          <cell r="F483" t="str">
            <v>财务审计</v>
          </cell>
          <cell r="G483">
            <v>66.5</v>
          </cell>
          <cell r="H483">
            <v>5</v>
          </cell>
        </row>
        <row r="484">
          <cell r="E484">
            <v>20215483</v>
          </cell>
          <cell r="F484" t="str">
            <v>农业规划设计（一）</v>
          </cell>
          <cell r="G484">
            <v>54.5</v>
          </cell>
          <cell r="H484">
            <v>34</v>
          </cell>
        </row>
        <row r="485">
          <cell r="E485">
            <v>20215484</v>
          </cell>
          <cell r="F485" t="str">
            <v>科研辅助及林政工作</v>
          </cell>
          <cell r="G485">
            <v>57.25</v>
          </cell>
          <cell r="H485">
            <v>18</v>
          </cell>
        </row>
        <row r="486">
          <cell r="E486">
            <v>20215485</v>
          </cell>
          <cell r="F486" t="str">
            <v>主管会计</v>
          </cell>
          <cell r="G486">
            <v>58.75</v>
          </cell>
          <cell r="H486">
            <v>109</v>
          </cell>
        </row>
        <row r="487">
          <cell r="E487">
            <v>20215486</v>
          </cell>
          <cell r="F487" t="str">
            <v>主管会计</v>
          </cell>
          <cell r="G487">
            <v>66.25</v>
          </cell>
          <cell r="H487">
            <v>31</v>
          </cell>
        </row>
        <row r="488">
          <cell r="E488">
            <v>20215487</v>
          </cell>
          <cell r="F488" t="str">
            <v>档案管理</v>
          </cell>
          <cell r="G488">
            <v>65.25</v>
          </cell>
          <cell r="H488">
            <v>4</v>
          </cell>
        </row>
        <row r="489">
          <cell r="E489">
            <v>20215488</v>
          </cell>
          <cell r="F489" t="str">
            <v>主管会计</v>
          </cell>
          <cell r="G489">
            <v>41.25</v>
          </cell>
          <cell r="H489">
            <v>184</v>
          </cell>
        </row>
        <row r="490">
          <cell r="E490">
            <v>20215489</v>
          </cell>
          <cell r="F490" t="str">
            <v>标准与检测技术</v>
          </cell>
          <cell r="G490">
            <v>40.25</v>
          </cell>
          <cell r="H490">
            <v>24</v>
          </cell>
        </row>
        <row r="491">
          <cell r="E491">
            <v>20215490</v>
          </cell>
          <cell r="F491" t="str">
            <v>荒漠化防治研究</v>
          </cell>
          <cell r="G491">
            <v>56.75</v>
          </cell>
          <cell r="H491">
            <v>3</v>
          </cell>
        </row>
        <row r="492">
          <cell r="E492">
            <v>20215491</v>
          </cell>
          <cell r="F492" t="str">
            <v>行政管理</v>
          </cell>
          <cell r="G492">
            <v>0</v>
          </cell>
          <cell r="H492">
            <v>23</v>
          </cell>
        </row>
        <row r="493">
          <cell r="E493">
            <v>20215492</v>
          </cell>
          <cell r="F493" t="str">
            <v>荒漠化防治研究</v>
          </cell>
          <cell r="G493">
            <v>56.75</v>
          </cell>
          <cell r="H493">
            <v>3</v>
          </cell>
        </row>
        <row r="494">
          <cell r="E494">
            <v>20215493</v>
          </cell>
          <cell r="F494" t="str">
            <v>财务管理</v>
          </cell>
          <cell r="G494">
            <v>56.75</v>
          </cell>
          <cell r="H494">
            <v>19</v>
          </cell>
        </row>
        <row r="495">
          <cell r="E495">
            <v>20215494</v>
          </cell>
          <cell r="F495" t="str">
            <v>政务管理</v>
          </cell>
          <cell r="G495">
            <v>53.75</v>
          </cell>
          <cell r="H495">
            <v>20</v>
          </cell>
        </row>
        <row r="496">
          <cell r="E496">
            <v>20215495</v>
          </cell>
          <cell r="F496" t="str">
            <v>主管会计</v>
          </cell>
          <cell r="G496">
            <v>66</v>
          </cell>
          <cell r="H496">
            <v>34</v>
          </cell>
        </row>
        <row r="497">
          <cell r="E497">
            <v>20215496</v>
          </cell>
          <cell r="F497" t="str">
            <v>财务审计</v>
          </cell>
          <cell r="G497">
            <v>72.75</v>
          </cell>
          <cell r="H497">
            <v>1</v>
          </cell>
        </row>
        <row r="498">
          <cell r="E498">
            <v>20215497</v>
          </cell>
          <cell r="F498" t="str">
            <v>政务管理</v>
          </cell>
          <cell r="G498">
            <v>0</v>
          </cell>
          <cell r="H498">
            <v>28</v>
          </cell>
        </row>
        <row r="499">
          <cell r="E499">
            <v>20215498</v>
          </cell>
          <cell r="F499" t="str">
            <v>档案管理</v>
          </cell>
          <cell r="G499">
            <v>58</v>
          </cell>
          <cell r="H499">
            <v>12</v>
          </cell>
        </row>
        <row r="500">
          <cell r="E500">
            <v>20215499</v>
          </cell>
          <cell r="F500" t="str">
            <v>主管会计</v>
          </cell>
          <cell r="G500">
            <v>61</v>
          </cell>
          <cell r="H500">
            <v>90</v>
          </cell>
        </row>
        <row r="501">
          <cell r="E501">
            <v>20215500</v>
          </cell>
          <cell r="F501" t="str">
            <v>行政管理</v>
          </cell>
          <cell r="G501">
            <v>0</v>
          </cell>
          <cell r="H501">
            <v>23</v>
          </cell>
        </row>
        <row r="502">
          <cell r="E502">
            <v>20215501</v>
          </cell>
          <cell r="F502" t="str">
            <v>主管会计</v>
          </cell>
          <cell r="G502">
            <v>66.75</v>
          </cell>
          <cell r="H502">
            <v>28</v>
          </cell>
        </row>
        <row r="503">
          <cell r="E503">
            <v>20215502</v>
          </cell>
          <cell r="F503" t="str">
            <v>政务管理</v>
          </cell>
          <cell r="G503">
            <v>56.75</v>
          </cell>
          <cell r="H503">
            <v>16</v>
          </cell>
        </row>
        <row r="504">
          <cell r="E504">
            <v>20215503</v>
          </cell>
          <cell r="F504" t="str">
            <v>主管会计</v>
          </cell>
          <cell r="G504">
            <v>58.75</v>
          </cell>
          <cell r="H504">
            <v>109</v>
          </cell>
        </row>
        <row r="505">
          <cell r="E505">
            <v>20215504</v>
          </cell>
          <cell r="F505" t="str">
            <v>人事教育</v>
          </cell>
          <cell r="G505">
            <v>63.25</v>
          </cell>
          <cell r="H505">
            <v>5</v>
          </cell>
        </row>
        <row r="506">
          <cell r="E506">
            <v>20215505</v>
          </cell>
          <cell r="F506" t="str">
            <v>主管会计</v>
          </cell>
          <cell r="G506">
            <v>62.5</v>
          </cell>
          <cell r="H506">
            <v>69</v>
          </cell>
        </row>
        <row r="507">
          <cell r="E507">
            <v>20215506</v>
          </cell>
          <cell r="F507" t="str">
            <v>农业规划设计（一）</v>
          </cell>
          <cell r="G507">
            <v>0</v>
          </cell>
          <cell r="H507">
            <v>48</v>
          </cell>
        </row>
        <row r="508">
          <cell r="E508">
            <v>20215507</v>
          </cell>
          <cell r="F508" t="str">
            <v>主管会计</v>
          </cell>
          <cell r="G508">
            <v>0</v>
          </cell>
          <cell r="H508">
            <v>187</v>
          </cell>
        </row>
        <row r="509">
          <cell r="E509">
            <v>20215508</v>
          </cell>
          <cell r="F509" t="str">
            <v>百合栽培</v>
          </cell>
          <cell r="G509">
            <v>0</v>
          </cell>
          <cell r="H509">
            <v>39</v>
          </cell>
        </row>
        <row r="510">
          <cell r="E510">
            <v>20215509</v>
          </cell>
          <cell r="F510" t="str">
            <v>档案管理</v>
          </cell>
          <cell r="G510">
            <v>0</v>
          </cell>
          <cell r="H510">
            <v>19</v>
          </cell>
        </row>
        <row r="511">
          <cell r="E511">
            <v>20215510</v>
          </cell>
          <cell r="F511" t="str">
            <v>主管会计</v>
          </cell>
          <cell r="G511">
            <v>71.75</v>
          </cell>
          <cell r="H511">
            <v>6</v>
          </cell>
        </row>
        <row r="512">
          <cell r="E512">
            <v>20215511</v>
          </cell>
          <cell r="F512" t="str">
            <v>人事教育</v>
          </cell>
          <cell r="G512">
            <v>0</v>
          </cell>
          <cell r="H512">
            <v>21</v>
          </cell>
        </row>
        <row r="513">
          <cell r="E513">
            <v>20215512</v>
          </cell>
          <cell r="F513" t="str">
            <v>主管会计</v>
          </cell>
          <cell r="G513">
            <v>63.75</v>
          </cell>
          <cell r="H513">
            <v>59</v>
          </cell>
        </row>
        <row r="514">
          <cell r="E514">
            <v>20215513</v>
          </cell>
          <cell r="F514" t="str">
            <v>行政管理</v>
          </cell>
          <cell r="G514">
            <v>59.75</v>
          </cell>
          <cell r="H514">
            <v>13</v>
          </cell>
        </row>
        <row r="515">
          <cell r="E515">
            <v>20215514</v>
          </cell>
          <cell r="F515" t="str">
            <v>主管会计</v>
          </cell>
          <cell r="G515">
            <v>44.75</v>
          </cell>
          <cell r="H515">
            <v>179</v>
          </cell>
        </row>
        <row r="516">
          <cell r="E516">
            <v>20215515</v>
          </cell>
          <cell r="F516" t="str">
            <v>主管会计</v>
          </cell>
          <cell r="G516">
            <v>0</v>
          </cell>
          <cell r="H516">
            <v>187</v>
          </cell>
        </row>
        <row r="517">
          <cell r="E517">
            <v>20215516</v>
          </cell>
          <cell r="F517" t="str">
            <v>行政管理</v>
          </cell>
          <cell r="G517">
            <v>53.5</v>
          </cell>
          <cell r="H517">
            <v>31</v>
          </cell>
        </row>
        <row r="518">
          <cell r="E518">
            <v>20215517</v>
          </cell>
          <cell r="F518" t="str">
            <v>主管会计</v>
          </cell>
          <cell r="G518">
            <v>0</v>
          </cell>
          <cell r="H518">
            <v>187</v>
          </cell>
        </row>
        <row r="519">
          <cell r="E519">
            <v>20215518</v>
          </cell>
          <cell r="F519" t="str">
            <v>行政管理</v>
          </cell>
          <cell r="G519">
            <v>55</v>
          </cell>
          <cell r="H519">
            <v>16</v>
          </cell>
        </row>
        <row r="520">
          <cell r="E520">
            <v>20215519</v>
          </cell>
          <cell r="F520" t="str">
            <v>主管会计</v>
          </cell>
          <cell r="G520">
            <v>0</v>
          </cell>
          <cell r="H520">
            <v>187</v>
          </cell>
        </row>
        <row r="521">
          <cell r="E521">
            <v>20215520</v>
          </cell>
          <cell r="F521" t="str">
            <v>人事教育</v>
          </cell>
          <cell r="G521">
            <v>60</v>
          </cell>
          <cell r="H521">
            <v>8</v>
          </cell>
        </row>
        <row r="522">
          <cell r="E522">
            <v>20215521</v>
          </cell>
          <cell r="F522" t="str">
            <v>财务审计</v>
          </cell>
          <cell r="G522">
            <v>51.25</v>
          </cell>
          <cell r="H522">
            <v>37</v>
          </cell>
        </row>
        <row r="523">
          <cell r="E523">
            <v>20215522</v>
          </cell>
          <cell r="F523" t="str">
            <v>政务管理</v>
          </cell>
          <cell r="G523">
            <v>59.25</v>
          </cell>
          <cell r="H523">
            <v>13</v>
          </cell>
        </row>
        <row r="524">
          <cell r="E524">
            <v>20215523</v>
          </cell>
          <cell r="F524" t="str">
            <v>主管会计</v>
          </cell>
          <cell r="G524">
            <v>53.25</v>
          </cell>
          <cell r="H524">
            <v>149</v>
          </cell>
        </row>
        <row r="525">
          <cell r="E525">
            <v>20215524</v>
          </cell>
          <cell r="F525" t="str">
            <v>行政管理</v>
          </cell>
          <cell r="G525">
            <v>67.5</v>
          </cell>
          <cell r="H525">
            <v>7</v>
          </cell>
        </row>
        <row r="526">
          <cell r="E526">
            <v>20215525</v>
          </cell>
          <cell r="F526" t="str">
            <v>农业规划设计（一）</v>
          </cell>
          <cell r="G526">
            <v>56.5</v>
          </cell>
          <cell r="H526">
            <v>29</v>
          </cell>
        </row>
        <row r="527">
          <cell r="E527">
            <v>20215526</v>
          </cell>
          <cell r="F527" t="str">
            <v>财务管理</v>
          </cell>
          <cell r="G527">
            <v>0</v>
          </cell>
          <cell r="H527">
            <v>26</v>
          </cell>
        </row>
        <row r="528">
          <cell r="E528">
            <v>20215527</v>
          </cell>
          <cell r="F528" t="str">
            <v>科研辅助及林政工作</v>
          </cell>
          <cell r="G528">
            <v>71.25</v>
          </cell>
          <cell r="H528">
            <v>1</v>
          </cell>
        </row>
        <row r="529">
          <cell r="E529">
            <v>20215528</v>
          </cell>
          <cell r="F529" t="str">
            <v>农业规划设计（一）</v>
          </cell>
          <cell r="G529">
            <v>55.75</v>
          </cell>
          <cell r="H529">
            <v>31</v>
          </cell>
        </row>
        <row r="530">
          <cell r="E530">
            <v>20215529</v>
          </cell>
          <cell r="F530" t="str">
            <v>农业规划设计（一）</v>
          </cell>
          <cell r="G530">
            <v>46.5</v>
          </cell>
          <cell r="H530">
            <v>45</v>
          </cell>
        </row>
        <row r="531">
          <cell r="E531">
            <v>20215530</v>
          </cell>
          <cell r="F531" t="str">
            <v>英语翻译</v>
          </cell>
          <cell r="G531">
            <v>48.25</v>
          </cell>
          <cell r="H531">
            <v>20</v>
          </cell>
        </row>
        <row r="532">
          <cell r="E532">
            <v>20215531</v>
          </cell>
          <cell r="F532" t="str">
            <v>政务管理</v>
          </cell>
          <cell r="G532">
            <v>71.25</v>
          </cell>
          <cell r="H532">
            <v>4</v>
          </cell>
        </row>
        <row r="533">
          <cell r="E533">
            <v>20215532</v>
          </cell>
          <cell r="F533" t="str">
            <v>农业规划设计（一）</v>
          </cell>
          <cell r="G533">
            <v>59.25</v>
          </cell>
          <cell r="H533">
            <v>21</v>
          </cell>
        </row>
        <row r="534">
          <cell r="E534">
            <v>20215533</v>
          </cell>
          <cell r="F534" t="str">
            <v>稽核会计</v>
          </cell>
          <cell r="G534">
            <v>36.5</v>
          </cell>
          <cell r="H534">
            <v>24</v>
          </cell>
        </row>
        <row r="535">
          <cell r="E535">
            <v>20215534</v>
          </cell>
          <cell r="F535" t="str">
            <v>英语翻译</v>
          </cell>
          <cell r="G535">
            <v>43.25</v>
          </cell>
          <cell r="H535">
            <v>24</v>
          </cell>
        </row>
        <row r="536">
          <cell r="E536">
            <v>20215535</v>
          </cell>
          <cell r="F536" t="str">
            <v>主管会计</v>
          </cell>
          <cell r="G536">
            <v>41.5</v>
          </cell>
          <cell r="H536">
            <v>183</v>
          </cell>
        </row>
        <row r="537">
          <cell r="E537">
            <v>20215536</v>
          </cell>
          <cell r="F537" t="str">
            <v>主管会计</v>
          </cell>
          <cell r="G537">
            <v>0</v>
          </cell>
          <cell r="H537">
            <v>187</v>
          </cell>
        </row>
        <row r="538">
          <cell r="E538">
            <v>20215537</v>
          </cell>
          <cell r="F538" t="str">
            <v>主管会计</v>
          </cell>
          <cell r="G538">
            <v>61</v>
          </cell>
          <cell r="H538">
            <v>90</v>
          </cell>
        </row>
        <row r="539">
          <cell r="E539">
            <v>20215538</v>
          </cell>
          <cell r="F539" t="str">
            <v>农业规划设计（一）</v>
          </cell>
          <cell r="G539">
            <v>0</v>
          </cell>
          <cell r="H539">
            <v>48</v>
          </cell>
        </row>
        <row r="540">
          <cell r="E540">
            <v>20215539</v>
          </cell>
          <cell r="F540" t="str">
            <v>实验员</v>
          </cell>
          <cell r="G540">
            <v>0</v>
          </cell>
          <cell r="H540">
            <v>5</v>
          </cell>
        </row>
        <row r="541">
          <cell r="E541">
            <v>20215540</v>
          </cell>
          <cell r="F541" t="str">
            <v>农业规划设计（一）</v>
          </cell>
          <cell r="G541">
            <v>0</v>
          </cell>
          <cell r="H541">
            <v>48</v>
          </cell>
        </row>
        <row r="542">
          <cell r="E542">
            <v>20215541</v>
          </cell>
          <cell r="F542" t="str">
            <v>百合栽培</v>
          </cell>
          <cell r="G542">
            <v>57</v>
          </cell>
          <cell r="H542">
            <v>21</v>
          </cell>
        </row>
        <row r="543">
          <cell r="E543">
            <v>20215542</v>
          </cell>
          <cell r="F543" t="str">
            <v>标准与检测技术</v>
          </cell>
          <cell r="G543">
            <v>65.5</v>
          </cell>
          <cell r="H543">
            <v>6</v>
          </cell>
        </row>
        <row r="544">
          <cell r="E544">
            <v>20215543</v>
          </cell>
          <cell r="F544" t="str">
            <v>花生生物技术及生物信息学研究</v>
          </cell>
          <cell r="G544">
            <v>46.25</v>
          </cell>
          <cell r="H544">
            <v>7</v>
          </cell>
        </row>
        <row r="545">
          <cell r="E545">
            <v>20215544</v>
          </cell>
          <cell r="F545" t="str">
            <v>行政管理</v>
          </cell>
          <cell r="G545">
            <v>0</v>
          </cell>
          <cell r="H545">
            <v>38</v>
          </cell>
        </row>
        <row r="546">
          <cell r="E546">
            <v>20215545</v>
          </cell>
          <cell r="F546" t="str">
            <v>花生生物技术及生物信息学研究</v>
          </cell>
          <cell r="G546">
            <v>43.25</v>
          </cell>
          <cell r="H546">
            <v>8</v>
          </cell>
        </row>
        <row r="547">
          <cell r="E547">
            <v>20215546</v>
          </cell>
          <cell r="F547" t="str">
            <v>科研辅助及林政工作</v>
          </cell>
          <cell r="G547">
            <v>0</v>
          </cell>
          <cell r="H547">
            <v>29</v>
          </cell>
        </row>
        <row r="548">
          <cell r="E548">
            <v>20215547</v>
          </cell>
          <cell r="F548" t="str">
            <v>科研辅助及林政工作</v>
          </cell>
          <cell r="G548">
            <v>63.5</v>
          </cell>
          <cell r="H548">
            <v>7</v>
          </cell>
        </row>
        <row r="549">
          <cell r="E549">
            <v>20215548</v>
          </cell>
          <cell r="F549" t="str">
            <v>主管会计</v>
          </cell>
          <cell r="G549">
            <v>50</v>
          </cell>
          <cell r="H549">
            <v>164</v>
          </cell>
        </row>
        <row r="550">
          <cell r="E550">
            <v>20215549</v>
          </cell>
          <cell r="F550" t="str">
            <v>主管会计</v>
          </cell>
          <cell r="G550">
            <v>67.5</v>
          </cell>
          <cell r="H550">
            <v>22</v>
          </cell>
        </row>
        <row r="551">
          <cell r="E551">
            <v>20215550</v>
          </cell>
          <cell r="F551" t="str">
            <v>会计</v>
          </cell>
          <cell r="G551">
            <v>0</v>
          </cell>
          <cell r="H551">
            <v>7</v>
          </cell>
        </row>
        <row r="552">
          <cell r="E552">
            <v>20215551</v>
          </cell>
          <cell r="F552" t="str">
            <v>主管会计</v>
          </cell>
          <cell r="G552">
            <v>52.5</v>
          </cell>
          <cell r="H552">
            <v>156</v>
          </cell>
        </row>
        <row r="553">
          <cell r="E553">
            <v>20215552</v>
          </cell>
          <cell r="F553" t="str">
            <v>农业规划设计（一）</v>
          </cell>
          <cell r="G553">
            <v>58.5</v>
          </cell>
          <cell r="H553">
            <v>24</v>
          </cell>
        </row>
        <row r="554">
          <cell r="E554">
            <v>20215553</v>
          </cell>
          <cell r="F554" t="str">
            <v>人事教育</v>
          </cell>
          <cell r="G554">
            <v>0</v>
          </cell>
          <cell r="H554">
            <v>21</v>
          </cell>
        </row>
        <row r="555">
          <cell r="E555">
            <v>20215554</v>
          </cell>
          <cell r="F555" t="str">
            <v>财务审计</v>
          </cell>
          <cell r="G555">
            <v>58.75</v>
          </cell>
          <cell r="H555">
            <v>23</v>
          </cell>
        </row>
        <row r="556">
          <cell r="E556">
            <v>20215555</v>
          </cell>
          <cell r="F556" t="str">
            <v>农业规划设计（一）</v>
          </cell>
          <cell r="G556">
            <v>0</v>
          </cell>
          <cell r="H556">
            <v>48</v>
          </cell>
        </row>
        <row r="557">
          <cell r="E557">
            <v>20215556</v>
          </cell>
          <cell r="F557" t="str">
            <v>行政管理</v>
          </cell>
          <cell r="G557">
            <v>0</v>
          </cell>
          <cell r="H557">
            <v>23</v>
          </cell>
        </row>
        <row r="558">
          <cell r="E558">
            <v>20215557</v>
          </cell>
          <cell r="F558" t="str">
            <v>政务管理</v>
          </cell>
          <cell r="G558">
            <v>53.75</v>
          </cell>
          <cell r="H558">
            <v>20</v>
          </cell>
        </row>
        <row r="559">
          <cell r="E559">
            <v>20215558</v>
          </cell>
          <cell r="F559" t="str">
            <v>会计</v>
          </cell>
          <cell r="G559">
            <v>62.25</v>
          </cell>
          <cell r="H559">
            <v>4</v>
          </cell>
        </row>
        <row r="560">
          <cell r="E560">
            <v>20215559</v>
          </cell>
          <cell r="F560" t="str">
            <v>政务管理</v>
          </cell>
          <cell r="G560">
            <v>63.25</v>
          </cell>
          <cell r="H560">
            <v>10</v>
          </cell>
        </row>
        <row r="561">
          <cell r="E561">
            <v>20215560</v>
          </cell>
          <cell r="F561" t="str">
            <v>档案管理</v>
          </cell>
          <cell r="G561">
            <v>70.25</v>
          </cell>
          <cell r="H561">
            <v>2</v>
          </cell>
        </row>
        <row r="562">
          <cell r="E562">
            <v>20215561</v>
          </cell>
          <cell r="F562" t="str">
            <v>行政管理</v>
          </cell>
          <cell r="G562">
            <v>60.25</v>
          </cell>
          <cell r="H562">
            <v>19</v>
          </cell>
        </row>
        <row r="563">
          <cell r="E563">
            <v>20215562</v>
          </cell>
          <cell r="F563" t="str">
            <v>主管会计</v>
          </cell>
          <cell r="G563">
            <v>0</v>
          </cell>
          <cell r="H563">
            <v>187</v>
          </cell>
        </row>
        <row r="564">
          <cell r="E564">
            <v>20215563</v>
          </cell>
          <cell r="F564" t="str">
            <v>英语翻译</v>
          </cell>
          <cell r="G564">
            <v>0</v>
          </cell>
          <cell r="H564">
            <v>26</v>
          </cell>
        </row>
        <row r="565">
          <cell r="E565">
            <v>20215564</v>
          </cell>
          <cell r="F565" t="str">
            <v>财务审计</v>
          </cell>
          <cell r="G565">
            <v>0</v>
          </cell>
          <cell r="H565">
            <v>46</v>
          </cell>
        </row>
        <row r="566">
          <cell r="E566">
            <v>20215565</v>
          </cell>
          <cell r="F566" t="str">
            <v>行政管理</v>
          </cell>
          <cell r="G566">
            <v>59.75</v>
          </cell>
          <cell r="H566">
            <v>20</v>
          </cell>
        </row>
        <row r="567">
          <cell r="E567">
            <v>20215566</v>
          </cell>
          <cell r="F567" t="str">
            <v>财务审计</v>
          </cell>
          <cell r="G567">
            <v>0</v>
          </cell>
          <cell r="H567">
            <v>46</v>
          </cell>
        </row>
        <row r="568">
          <cell r="E568">
            <v>20215567</v>
          </cell>
          <cell r="F568" t="str">
            <v>人事教育</v>
          </cell>
          <cell r="G568">
            <v>57.25</v>
          </cell>
          <cell r="H568">
            <v>14</v>
          </cell>
        </row>
        <row r="569">
          <cell r="E569">
            <v>20215568</v>
          </cell>
          <cell r="F569" t="str">
            <v>主管会计</v>
          </cell>
          <cell r="G569">
            <v>77.25</v>
          </cell>
          <cell r="H569">
            <v>1</v>
          </cell>
        </row>
        <row r="570">
          <cell r="E570">
            <v>20215569</v>
          </cell>
          <cell r="F570" t="str">
            <v>主管会计</v>
          </cell>
          <cell r="G570">
            <v>61.5</v>
          </cell>
          <cell r="H570">
            <v>83</v>
          </cell>
        </row>
        <row r="571">
          <cell r="E571">
            <v>20215570</v>
          </cell>
          <cell r="F571" t="str">
            <v>标准与检测技术</v>
          </cell>
          <cell r="G571">
            <v>0</v>
          </cell>
          <cell r="H571">
            <v>26</v>
          </cell>
        </row>
        <row r="572">
          <cell r="E572">
            <v>20215571</v>
          </cell>
          <cell r="F572" t="str">
            <v>稽核会计</v>
          </cell>
          <cell r="G572">
            <v>0</v>
          </cell>
          <cell r="H572">
            <v>25</v>
          </cell>
        </row>
        <row r="573">
          <cell r="E573">
            <v>20215572</v>
          </cell>
          <cell r="F573" t="str">
            <v>百合栽培</v>
          </cell>
          <cell r="G573">
            <v>50</v>
          </cell>
          <cell r="H573">
            <v>33</v>
          </cell>
        </row>
        <row r="574">
          <cell r="E574">
            <v>20215573</v>
          </cell>
          <cell r="F574" t="str">
            <v>英语翻译</v>
          </cell>
          <cell r="G574">
            <v>74.5</v>
          </cell>
          <cell r="H574">
            <v>1</v>
          </cell>
        </row>
        <row r="575">
          <cell r="E575">
            <v>20215574</v>
          </cell>
          <cell r="F575" t="str">
            <v>科研辅助及林政工作</v>
          </cell>
          <cell r="G575">
            <v>65.25</v>
          </cell>
          <cell r="H575">
            <v>4</v>
          </cell>
        </row>
        <row r="576">
          <cell r="E576">
            <v>20215575</v>
          </cell>
          <cell r="F576" t="str">
            <v>标准与检测技术</v>
          </cell>
          <cell r="G576">
            <v>0</v>
          </cell>
          <cell r="H576">
            <v>26</v>
          </cell>
        </row>
        <row r="577">
          <cell r="E577">
            <v>20215576</v>
          </cell>
          <cell r="F577" t="str">
            <v>行政管理</v>
          </cell>
          <cell r="G577">
            <v>0</v>
          </cell>
          <cell r="H577">
            <v>23</v>
          </cell>
        </row>
        <row r="578">
          <cell r="E578">
            <v>20215577</v>
          </cell>
          <cell r="F578" t="str">
            <v>主管会计</v>
          </cell>
          <cell r="G578">
            <v>0</v>
          </cell>
          <cell r="H578">
            <v>187</v>
          </cell>
        </row>
        <row r="579">
          <cell r="E579">
            <v>20215578</v>
          </cell>
          <cell r="F579" t="str">
            <v>行政管理</v>
          </cell>
          <cell r="G579">
            <v>0</v>
          </cell>
          <cell r="H579">
            <v>38</v>
          </cell>
        </row>
        <row r="580">
          <cell r="E580">
            <v>20215579</v>
          </cell>
          <cell r="F580" t="str">
            <v>主管会计</v>
          </cell>
          <cell r="G580">
            <v>56.25</v>
          </cell>
          <cell r="H580">
            <v>133</v>
          </cell>
        </row>
        <row r="581">
          <cell r="E581">
            <v>20215580</v>
          </cell>
          <cell r="F581" t="str">
            <v>小浆果生理</v>
          </cell>
          <cell r="G581">
            <v>42.25</v>
          </cell>
          <cell r="H581">
            <v>13</v>
          </cell>
        </row>
        <row r="582">
          <cell r="E582">
            <v>20215581</v>
          </cell>
          <cell r="F582" t="str">
            <v>主管会计</v>
          </cell>
          <cell r="G582">
            <v>48.5</v>
          </cell>
          <cell r="H582">
            <v>171</v>
          </cell>
        </row>
        <row r="583">
          <cell r="E583">
            <v>20215582</v>
          </cell>
          <cell r="F583" t="str">
            <v>科研辅助及林政工作</v>
          </cell>
          <cell r="G583">
            <v>51.5</v>
          </cell>
          <cell r="H583">
            <v>25</v>
          </cell>
        </row>
        <row r="584">
          <cell r="E584">
            <v>20215583</v>
          </cell>
          <cell r="F584" t="str">
            <v>档案管理</v>
          </cell>
          <cell r="G584">
            <v>62.25</v>
          </cell>
          <cell r="H584">
            <v>5</v>
          </cell>
        </row>
        <row r="585">
          <cell r="E585">
            <v>20215584</v>
          </cell>
          <cell r="F585" t="str">
            <v>主管会计</v>
          </cell>
          <cell r="G585">
            <v>0</v>
          </cell>
          <cell r="H585">
            <v>187</v>
          </cell>
        </row>
        <row r="586">
          <cell r="E586">
            <v>20215585</v>
          </cell>
          <cell r="F586" t="str">
            <v>档案管理</v>
          </cell>
          <cell r="G586">
            <v>0</v>
          </cell>
          <cell r="H586">
            <v>19</v>
          </cell>
        </row>
        <row r="587">
          <cell r="E587">
            <v>20215586</v>
          </cell>
          <cell r="F587" t="str">
            <v>百合栽培</v>
          </cell>
          <cell r="G587">
            <v>55.75</v>
          </cell>
          <cell r="H587">
            <v>22</v>
          </cell>
        </row>
        <row r="588">
          <cell r="E588">
            <v>20215587</v>
          </cell>
          <cell r="F588" t="str">
            <v>英语翻译</v>
          </cell>
          <cell r="G588">
            <v>48.25</v>
          </cell>
          <cell r="H588">
            <v>20</v>
          </cell>
        </row>
        <row r="589">
          <cell r="E589">
            <v>20215588</v>
          </cell>
          <cell r="F589" t="str">
            <v>行政管理</v>
          </cell>
          <cell r="G589">
            <v>0</v>
          </cell>
          <cell r="H589">
            <v>38</v>
          </cell>
        </row>
        <row r="590">
          <cell r="E590">
            <v>20215589</v>
          </cell>
          <cell r="F590" t="str">
            <v>行政管理</v>
          </cell>
          <cell r="G590">
            <v>58.75</v>
          </cell>
          <cell r="H590">
            <v>24</v>
          </cell>
        </row>
        <row r="591">
          <cell r="E591">
            <v>20215590</v>
          </cell>
          <cell r="F591" t="str">
            <v>主管会计</v>
          </cell>
          <cell r="G591">
            <v>40</v>
          </cell>
          <cell r="H591">
            <v>185</v>
          </cell>
        </row>
        <row r="592">
          <cell r="E592">
            <v>20215591</v>
          </cell>
          <cell r="F592" t="str">
            <v>主管会计</v>
          </cell>
          <cell r="G592">
            <v>56.25</v>
          </cell>
          <cell r="H592">
            <v>133</v>
          </cell>
        </row>
        <row r="593">
          <cell r="E593">
            <v>20215592</v>
          </cell>
          <cell r="F593" t="str">
            <v>行政管理</v>
          </cell>
          <cell r="G593">
            <v>0</v>
          </cell>
          <cell r="H593">
            <v>23</v>
          </cell>
        </row>
        <row r="594">
          <cell r="E594">
            <v>20215593</v>
          </cell>
          <cell r="F594" t="str">
            <v>主管会计</v>
          </cell>
          <cell r="G594">
            <v>56</v>
          </cell>
          <cell r="H594">
            <v>135</v>
          </cell>
        </row>
        <row r="595">
          <cell r="E595">
            <v>20215594</v>
          </cell>
          <cell r="F595" t="str">
            <v>英语翻译</v>
          </cell>
          <cell r="G595">
            <v>60</v>
          </cell>
          <cell r="H595">
            <v>11</v>
          </cell>
        </row>
        <row r="596">
          <cell r="E596">
            <v>20215595</v>
          </cell>
          <cell r="F596" t="str">
            <v>档案管理</v>
          </cell>
          <cell r="G596">
            <v>0</v>
          </cell>
          <cell r="H596">
            <v>19</v>
          </cell>
        </row>
        <row r="597">
          <cell r="E597">
            <v>20215596</v>
          </cell>
          <cell r="F597" t="str">
            <v>行政管理</v>
          </cell>
          <cell r="G597">
            <v>57.75</v>
          </cell>
          <cell r="H597">
            <v>26</v>
          </cell>
        </row>
        <row r="598">
          <cell r="E598">
            <v>20215597</v>
          </cell>
          <cell r="F598" t="str">
            <v>主管会计</v>
          </cell>
          <cell r="G598">
            <v>66.75</v>
          </cell>
          <cell r="H598">
            <v>28</v>
          </cell>
        </row>
        <row r="599">
          <cell r="E599">
            <v>20215598</v>
          </cell>
          <cell r="F599" t="str">
            <v>财务审计</v>
          </cell>
          <cell r="G599">
            <v>57.5</v>
          </cell>
          <cell r="H599">
            <v>25</v>
          </cell>
        </row>
        <row r="600">
          <cell r="E600">
            <v>20215599</v>
          </cell>
          <cell r="F600" t="str">
            <v>财务审计</v>
          </cell>
          <cell r="G600">
            <v>0</v>
          </cell>
          <cell r="H600">
            <v>46</v>
          </cell>
        </row>
        <row r="601">
          <cell r="E601">
            <v>20215600</v>
          </cell>
          <cell r="F601" t="str">
            <v>农业规划设计（一）</v>
          </cell>
          <cell r="G601">
            <v>60.5</v>
          </cell>
          <cell r="H601">
            <v>16</v>
          </cell>
        </row>
        <row r="602">
          <cell r="E602">
            <v>20215601</v>
          </cell>
          <cell r="F602" t="str">
            <v>农业规划设计（一）</v>
          </cell>
          <cell r="G602">
            <v>64.25</v>
          </cell>
          <cell r="H602">
            <v>10</v>
          </cell>
        </row>
        <row r="603">
          <cell r="E603">
            <v>20215602</v>
          </cell>
          <cell r="F603" t="str">
            <v>英语翻译</v>
          </cell>
          <cell r="G603">
            <v>0</v>
          </cell>
          <cell r="H603">
            <v>26</v>
          </cell>
        </row>
        <row r="604">
          <cell r="E604">
            <v>20215603</v>
          </cell>
          <cell r="F604" t="str">
            <v>财务审计</v>
          </cell>
          <cell r="G604">
            <v>0</v>
          </cell>
          <cell r="H604">
            <v>46</v>
          </cell>
        </row>
        <row r="605">
          <cell r="E605">
            <v>20215604</v>
          </cell>
          <cell r="F605" t="str">
            <v>百合栽培</v>
          </cell>
          <cell r="G605">
            <v>0</v>
          </cell>
          <cell r="H605">
            <v>39</v>
          </cell>
        </row>
        <row r="606">
          <cell r="E606">
            <v>20215605</v>
          </cell>
          <cell r="F606" t="str">
            <v>主管会计</v>
          </cell>
          <cell r="G606">
            <v>61.25</v>
          </cell>
          <cell r="H606">
            <v>84</v>
          </cell>
        </row>
        <row r="607">
          <cell r="E607">
            <v>20215606</v>
          </cell>
          <cell r="F607" t="str">
            <v>财务审计</v>
          </cell>
          <cell r="G607">
            <v>64.75</v>
          </cell>
          <cell r="H607">
            <v>10</v>
          </cell>
        </row>
        <row r="608">
          <cell r="E608">
            <v>20215607</v>
          </cell>
          <cell r="F608" t="str">
            <v>高粱育种、栽培</v>
          </cell>
          <cell r="G608">
            <v>58</v>
          </cell>
          <cell r="H608">
            <v>4</v>
          </cell>
        </row>
        <row r="609">
          <cell r="E609">
            <v>20215608</v>
          </cell>
          <cell r="F609" t="str">
            <v>财务管理</v>
          </cell>
          <cell r="G609">
            <v>64.75</v>
          </cell>
          <cell r="H609">
            <v>5</v>
          </cell>
        </row>
        <row r="610">
          <cell r="E610">
            <v>20215609</v>
          </cell>
          <cell r="F610" t="str">
            <v>科研辅助及林政工作</v>
          </cell>
          <cell r="G610">
            <v>0</v>
          </cell>
          <cell r="H610">
            <v>29</v>
          </cell>
        </row>
        <row r="611">
          <cell r="E611">
            <v>20215610</v>
          </cell>
          <cell r="F611" t="str">
            <v>主管会计</v>
          </cell>
          <cell r="G611">
            <v>65.25</v>
          </cell>
          <cell r="H611">
            <v>42</v>
          </cell>
        </row>
        <row r="612">
          <cell r="E612">
            <v>20215611</v>
          </cell>
          <cell r="F612" t="str">
            <v>会计</v>
          </cell>
          <cell r="G612">
            <v>62.75</v>
          </cell>
          <cell r="H612">
            <v>3</v>
          </cell>
        </row>
        <row r="613">
          <cell r="E613">
            <v>20215612</v>
          </cell>
          <cell r="F613" t="str">
            <v>行政管理</v>
          </cell>
          <cell r="G613">
            <v>67.25</v>
          </cell>
          <cell r="H613">
            <v>8</v>
          </cell>
        </row>
        <row r="614">
          <cell r="E614">
            <v>20215613</v>
          </cell>
          <cell r="F614" t="str">
            <v>主管会计</v>
          </cell>
          <cell r="G614">
            <v>0</v>
          </cell>
          <cell r="H614">
            <v>187</v>
          </cell>
        </row>
        <row r="615">
          <cell r="E615">
            <v>20215614</v>
          </cell>
          <cell r="F615" t="str">
            <v>标准与检测技术</v>
          </cell>
          <cell r="G615">
            <v>61.25</v>
          </cell>
          <cell r="H615">
            <v>11</v>
          </cell>
        </row>
        <row r="616">
          <cell r="E616">
            <v>20215615</v>
          </cell>
          <cell r="F616" t="str">
            <v>科研辅助及林政工作</v>
          </cell>
          <cell r="G616">
            <v>63.25</v>
          </cell>
          <cell r="H616">
            <v>8</v>
          </cell>
        </row>
        <row r="617">
          <cell r="E617">
            <v>20215616</v>
          </cell>
          <cell r="F617" t="str">
            <v>财务审计</v>
          </cell>
          <cell r="G617">
            <v>0</v>
          </cell>
          <cell r="H617">
            <v>46</v>
          </cell>
        </row>
        <row r="618">
          <cell r="E618">
            <v>20215617</v>
          </cell>
          <cell r="F618" t="str">
            <v>政务管理</v>
          </cell>
          <cell r="G618">
            <v>0</v>
          </cell>
          <cell r="H618">
            <v>28</v>
          </cell>
        </row>
        <row r="619">
          <cell r="E619">
            <v>20215618</v>
          </cell>
          <cell r="F619" t="str">
            <v>主管会计</v>
          </cell>
          <cell r="G619">
            <v>0</v>
          </cell>
          <cell r="H619">
            <v>187</v>
          </cell>
        </row>
        <row r="620">
          <cell r="E620">
            <v>20215619</v>
          </cell>
          <cell r="F620" t="str">
            <v>政务管理</v>
          </cell>
          <cell r="G620">
            <v>0</v>
          </cell>
          <cell r="H620">
            <v>28</v>
          </cell>
        </row>
        <row r="621">
          <cell r="E621">
            <v>20215620</v>
          </cell>
          <cell r="F621" t="str">
            <v>财务审计</v>
          </cell>
          <cell r="G621">
            <v>0</v>
          </cell>
          <cell r="H621">
            <v>46</v>
          </cell>
        </row>
        <row r="622">
          <cell r="E622">
            <v>20215621</v>
          </cell>
          <cell r="F622" t="str">
            <v>档案管理</v>
          </cell>
          <cell r="G622">
            <v>0</v>
          </cell>
          <cell r="H622">
            <v>19</v>
          </cell>
        </row>
        <row r="623">
          <cell r="E623">
            <v>20215622</v>
          </cell>
          <cell r="F623" t="str">
            <v>主管会计</v>
          </cell>
          <cell r="G623">
            <v>50.75</v>
          </cell>
          <cell r="H623">
            <v>161</v>
          </cell>
        </row>
        <row r="624">
          <cell r="E624">
            <v>20215623</v>
          </cell>
          <cell r="F624" t="str">
            <v>行政管理</v>
          </cell>
          <cell r="G624">
            <v>46.25</v>
          </cell>
          <cell r="H624">
            <v>37</v>
          </cell>
        </row>
        <row r="625">
          <cell r="E625">
            <v>20215624</v>
          </cell>
          <cell r="F625" t="str">
            <v>农业规划设计（一）</v>
          </cell>
          <cell r="G625">
            <v>74.25</v>
          </cell>
          <cell r="H625">
            <v>2</v>
          </cell>
        </row>
        <row r="626">
          <cell r="E626">
            <v>20215625</v>
          </cell>
          <cell r="F626" t="str">
            <v>标准与检测技术</v>
          </cell>
          <cell r="G626">
            <v>61.5</v>
          </cell>
          <cell r="H626">
            <v>10</v>
          </cell>
        </row>
        <row r="627">
          <cell r="E627">
            <v>20215626</v>
          </cell>
          <cell r="F627" t="str">
            <v>人事教育</v>
          </cell>
          <cell r="G627">
            <v>0</v>
          </cell>
          <cell r="H627">
            <v>21</v>
          </cell>
        </row>
        <row r="628">
          <cell r="E628">
            <v>20215627</v>
          </cell>
          <cell r="F628" t="str">
            <v>档案管理</v>
          </cell>
          <cell r="G628">
            <v>49.75</v>
          </cell>
          <cell r="H628">
            <v>16</v>
          </cell>
        </row>
        <row r="629">
          <cell r="E629">
            <v>20215628</v>
          </cell>
          <cell r="F629" t="str">
            <v>百合栽培</v>
          </cell>
          <cell r="G629">
            <v>60.75</v>
          </cell>
          <cell r="H629">
            <v>11</v>
          </cell>
        </row>
        <row r="630">
          <cell r="E630">
            <v>20215629</v>
          </cell>
          <cell r="F630" t="str">
            <v>档案管理</v>
          </cell>
          <cell r="G630">
            <v>60.5</v>
          </cell>
          <cell r="H630">
            <v>7</v>
          </cell>
        </row>
        <row r="631">
          <cell r="E631">
            <v>20215630</v>
          </cell>
          <cell r="F631" t="str">
            <v>主管会计</v>
          </cell>
          <cell r="G631">
            <v>0</v>
          </cell>
          <cell r="H631">
            <v>187</v>
          </cell>
        </row>
        <row r="632">
          <cell r="E632">
            <v>20215631</v>
          </cell>
          <cell r="F632" t="str">
            <v>档案管理</v>
          </cell>
          <cell r="G632">
            <v>0</v>
          </cell>
          <cell r="H632">
            <v>19</v>
          </cell>
        </row>
        <row r="633">
          <cell r="E633">
            <v>20215632</v>
          </cell>
          <cell r="F633" t="str">
            <v>政务管理</v>
          </cell>
          <cell r="G633">
            <v>51.75</v>
          </cell>
          <cell r="H633">
            <v>24</v>
          </cell>
        </row>
        <row r="634">
          <cell r="E634">
            <v>20215633</v>
          </cell>
          <cell r="F634" t="str">
            <v>主管会计</v>
          </cell>
          <cell r="G634">
            <v>54.5</v>
          </cell>
          <cell r="H634">
            <v>144</v>
          </cell>
        </row>
        <row r="635">
          <cell r="E635">
            <v>20215634</v>
          </cell>
          <cell r="F635" t="str">
            <v>人事教育</v>
          </cell>
          <cell r="G635">
            <v>50.75</v>
          </cell>
          <cell r="H635">
            <v>17</v>
          </cell>
        </row>
        <row r="636">
          <cell r="E636">
            <v>20215635</v>
          </cell>
          <cell r="F636" t="str">
            <v>人事档案管理</v>
          </cell>
          <cell r="G636">
            <v>69.75</v>
          </cell>
          <cell r="H636">
            <v>1</v>
          </cell>
        </row>
        <row r="637">
          <cell r="E637">
            <v>20215636</v>
          </cell>
          <cell r="F637" t="str">
            <v>政务管理</v>
          </cell>
          <cell r="G637">
            <v>56</v>
          </cell>
          <cell r="H637">
            <v>18</v>
          </cell>
        </row>
        <row r="638">
          <cell r="E638">
            <v>20215637</v>
          </cell>
          <cell r="F638" t="str">
            <v>财务管理</v>
          </cell>
          <cell r="G638">
            <v>69</v>
          </cell>
          <cell r="H638">
            <v>3</v>
          </cell>
        </row>
        <row r="639">
          <cell r="E639">
            <v>20215638</v>
          </cell>
          <cell r="F639" t="str">
            <v>小浆果生理</v>
          </cell>
          <cell r="G639">
            <v>70.5</v>
          </cell>
          <cell r="H639">
            <v>1</v>
          </cell>
        </row>
        <row r="640">
          <cell r="E640">
            <v>20215639</v>
          </cell>
          <cell r="F640" t="str">
            <v>主管会计</v>
          </cell>
          <cell r="G640">
            <v>61.25</v>
          </cell>
          <cell r="H640">
            <v>84</v>
          </cell>
        </row>
        <row r="641">
          <cell r="E641">
            <v>20215640</v>
          </cell>
          <cell r="F641" t="str">
            <v>主管会计</v>
          </cell>
          <cell r="G641">
            <v>50</v>
          </cell>
          <cell r="H641">
            <v>164</v>
          </cell>
        </row>
        <row r="642">
          <cell r="E642">
            <v>20215641</v>
          </cell>
          <cell r="F642" t="str">
            <v>小浆果生理</v>
          </cell>
          <cell r="G642">
            <v>63.75</v>
          </cell>
          <cell r="H642">
            <v>3</v>
          </cell>
        </row>
        <row r="643">
          <cell r="E643">
            <v>20215642</v>
          </cell>
          <cell r="F643" t="str">
            <v>主管会计</v>
          </cell>
          <cell r="G643">
            <v>0</v>
          </cell>
          <cell r="H643">
            <v>187</v>
          </cell>
        </row>
        <row r="644">
          <cell r="E644">
            <v>20215643</v>
          </cell>
          <cell r="F644" t="str">
            <v>主管会计</v>
          </cell>
          <cell r="G644">
            <v>47.75</v>
          </cell>
          <cell r="H644">
            <v>172</v>
          </cell>
        </row>
        <row r="645">
          <cell r="E645">
            <v>20215644</v>
          </cell>
          <cell r="F645" t="str">
            <v>主管会计</v>
          </cell>
          <cell r="G645">
            <v>57.5</v>
          </cell>
          <cell r="H645">
            <v>123</v>
          </cell>
        </row>
        <row r="646">
          <cell r="E646">
            <v>20215645</v>
          </cell>
          <cell r="F646" t="str">
            <v>主管会计</v>
          </cell>
          <cell r="G646">
            <v>0</v>
          </cell>
          <cell r="H646">
            <v>187</v>
          </cell>
        </row>
        <row r="647">
          <cell r="E647">
            <v>20215646</v>
          </cell>
          <cell r="F647" t="str">
            <v>稽核会计</v>
          </cell>
          <cell r="G647">
            <v>52.5</v>
          </cell>
          <cell r="H647">
            <v>19</v>
          </cell>
        </row>
        <row r="648">
          <cell r="E648">
            <v>20215647</v>
          </cell>
          <cell r="F648" t="str">
            <v>会计</v>
          </cell>
          <cell r="G648">
            <v>0</v>
          </cell>
          <cell r="H648">
            <v>7</v>
          </cell>
        </row>
        <row r="649">
          <cell r="E649">
            <v>20215648</v>
          </cell>
          <cell r="F649" t="str">
            <v>主管会计</v>
          </cell>
          <cell r="G649">
            <v>0</v>
          </cell>
          <cell r="H649">
            <v>187</v>
          </cell>
        </row>
        <row r="650">
          <cell r="E650">
            <v>20215649</v>
          </cell>
          <cell r="F650" t="str">
            <v>行政管理</v>
          </cell>
          <cell r="G650">
            <v>69.75</v>
          </cell>
          <cell r="H650">
            <v>3</v>
          </cell>
        </row>
        <row r="651">
          <cell r="E651">
            <v>20215650</v>
          </cell>
          <cell r="F651" t="str">
            <v>科研辅助及林政工作</v>
          </cell>
          <cell r="G651">
            <v>57.5</v>
          </cell>
          <cell r="H651">
            <v>17</v>
          </cell>
        </row>
        <row r="652">
          <cell r="E652">
            <v>20215651</v>
          </cell>
          <cell r="F652" t="str">
            <v>主管会计</v>
          </cell>
          <cell r="G652">
            <v>0</v>
          </cell>
          <cell r="H652">
            <v>187</v>
          </cell>
        </row>
        <row r="653">
          <cell r="E653">
            <v>20215652</v>
          </cell>
          <cell r="F653" t="str">
            <v>百合栽培</v>
          </cell>
          <cell r="G653">
            <v>0</v>
          </cell>
          <cell r="H653">
            <v>39</v>
          </cell>
        </row>
        <row r="654">
          <cell r="E654">
            <v>20215653</v>
          </cell>
          <cell r="F654" t="str">
            <v>财务审计</v>
          </cell>
          <cell r="G654">
            <v>57</v>
          </cell>
          <cell r="H654">
            <v>28</v>
          </cell>
        </row>
        <row r="655">
          <cell r="E655">
            <v>20215654</v>
          </cell>
          <cell r="F655" t="str">
            <v>主管会计</v>
          </cell>
          <cell r="G655">
            <v>0</v>
          </cell>
          <cell r="H655">
            <v>187</v>
          </cell>
        </row>
        <row r="656">
          <cell r="E656">
            <v>20215655</v>
          </cell>
          <cell r="F656" t="str">
            <v>政务管理</v>
          </cell>
          <cell r="G656">
            <v>63</v>
          </cell>
          <cell r="H656">
            <v>11</v>
          </cell>
        </row>
        <row r="657">
          <cell r="E657">
            <v>20215656</v>
          </cell>
          <cell r="F657" t="str">
            <v>主管会计</v>
          </cell>
          <cell r="G657">
            <v>0</v>
          </cell>
          <cell r="H657">
            <v>187</v>
          </cell>
        </row>
        <row r="658">
          <cell r="E658">
            <v>20215657</v>
          </cell>
          <cell r="F658" t="str">
            <v>主管会计</v>
          </cell>
          <cell r="G658">
            <v>0</v>
          </cell>
          <cell r="H658">
            <v>187</v>
          </cell>
        </row>
        <row r="659">
          <cell r="E659">
            <v>20215658</v>
          </cell>
          <cell r="F659" t="str">
            <v>行政管理</v>
          </cell>
          <cell r="G659">
            <v>0</v>
          </cell>
          <cell r="H659">
            <v>38</v>
          </cell>
        </row>
        <row r="660">
          <cell r="E660">
            <v>20215659</v>
          </cell>
          <cell r="F660" t="str">
            <v>农业规划设计（一）</v>
          </cell>
          <cell r="G660">
            <v>60</v>
          </cell>
          <cell r="H660">
            <v>18</v>
          </cell>
        </row>
        <row r="661">
          <cell r="E661">
            <v>20215660</v>
          </cell>
          <cell r="F661" t="str">
            <v>政务管理</v>
          </cell>
          <cell r="G661">
            <v>73.75</v>
          </cell>
          <cell r="H661">
            <v>2</v>
          </cell>
        </row>
        <row r="662">
          <cell r="E662">
            <v>20215661</v>
          </cell>
          <cell r="F662" t="str">
            <v>人事档案管理</v>
          </cell>
          <cell r="G662">
            <v>62.75</v>
          </cell>
          <cell r="H662">
            <v>2</v>
          </cell>
        </row>
        <row r="663">
          <cell r="E663">
            <v>20215662</v>
          </cell>
          <cell r="F663" t="str">
            <v>政务管理</v>
          </cell>
          <cell r="G663">
            <v>0</v>
          </cell>
          <cell r="H663">
            <v>28</v>
          </cell>
        </row>
        <row r="664">
          <cell r="E664">
            <v>20215663</v>
          </cell>
          <cell r="F664" t="str">
            <v>农业规划设计（二）</v>
          </cell>
          <cell r="G664">
            <v>56.25</v>
          </cell>
          <cell r="H664">
            <v>16</v>
          </cell>
        </row>
        <row r="665">
          <cell r="E665">
            <v>20215664</v>
          </cell>
          <cell r="F665" t="str">
            <v>种质资源保护与利用</v>
          </cell>
          <cell r="G665">
            <v>51.75</v>
          </cell>
          <cell r="H665">
            <v>6</v>
          </cell>
        </row>
        <row r="666">
          <cell r="E666">
            <v>20215665</v>
          </cell>
          <cell r="F666" t="str">
            <v>科研辅助及林政工作</v>
          </cell>
          <cell r="G666">
            <v>54.5</v>
          </cell>
          <cell r="H666">
            <v>21</v>
          </cell>
        </row>
        <row r="667">
          <cell r="E667">
            <v>20215666</v>
          </cell>
          <cell r="F667" t="str">
            <v>农业规划设计（一）</v>
          </cell>
          <cell r="G667">
            <v>59</v>
          </cell>
          <cell r="H667">
            <v>23</v>
          </cell>
        </row>
        <row r="668">
          <cell r="E668">
            <v>20215667</v>
          </cell>
          <cell r="F668" t="str">
            <v>行政管理</v>
          </cell>
          <cell r="G668">
            <v>69.25</v>
          </cell>
          <cell r="H668">
            <v>2</v>
          </cell>
        </row>
        <row r="669">
          <cell r="E669">
            <v>20215668</v>
          </cell>
          <cell r="F669" t="str">
            <v>主管会计</v>
          </cell>
          <cell r="G669">
            <v>0</v>
          </cell>
          <cell r="H669">
            <v>187</v>
          </cell>
        </row>
        <row r="670">
          <cell r="E670">
            <v>20215669</v>
          </cell>
          <cell r="F670" t="str">
            <v>科研辅助及林政工作</v>
          </cell>
          <cell r="G670">
            <v>54</v>
          </cell>
          <cell r="H670">
            <v>23</v>
          </cell>
        </row>
        <row r="671">
          <cell r="E671">
            <v>20215670</v>
          </cell>
          <cell r="F671" t="str">
            <v>财务管理</v>
          </cell>
          <cell r="G671">
            <v>63.5</v>
          </cell>
          <cell r="H671">
            <v>6</v>
          </cell>
        </row>
        <row r="672">
          <cell r="E672">
            <v>20215671</v>
          </cell>
          <cell r="F672" t="str">
            <v>主管会计</v>
          </cell>
          <cell r="G672">
            <v>56.75</v>
          </cell>
          <cell r="H672">
            <v>132</v>
          </cell>
        </row>
        <row r="673">
          <cell r="E673">
            <v>20215672</v>
          </cell>
          <cell r="F673" t="str">
            <v>主管会计</v>
          </cell>
          <cell r="G673">
            <v>59.75</v>
          </cell>
          <cell r="H673">
            <v>99</v>
          </cell>
        </row>
        <row r="674">
          <cell r="E674">
            <v>20215673</v>
          </cell>
          <cell r="F674" t="str">
            <v>主管会计</v>
          </cell>
          <cell r="G674">
            <v>62.75</v>
          </cell>
          <cell r="H674">
            <v>67</v>
          </cell>
        </row>
        <row r="675">
          <cell r="E675">
            <v>20215674</v>
          </cell>
          <cell r="F675" t="str">
            <v>主管会计</v>
          </cell>
          <cell r="G675">
            <v>0</v>
          </cell>
          <cell r="H675">
            <v>187</v>
          </cell>
        </row>
        <row r="676">
          <cell r="E676">
            <v>20215675</v>
          </cell>
          <cell r="F676" t="str">
            <v>小浆果生理</v>
          </cell>
          <cell r="G676">
            <v>53.25</v>
          </cell>
          <cell r="H676">
            <v>8</v>
          </cell>
        </row>
        <row r="677">
          <cell r="E677">
            <v>20215676</v>
          </cell>
          <cell r="F677" t="str">
            <v>主管会计</v>
          </cell>
          <cell r="G677">
            <v>0</v>
          </cell>
          <cell r="H677">
            <v>187</v>
          </cell>
        </row>
        <row r="678">
          <cell r="E678">
            <v>20215677</v>
          </cell>
          <cell r="F678" t="str">
            <v>经济林良种选育及栽培技术研究</v>
          </cell>
          <cell r="G678">
            <v>63.25</v>
          </cell>
          <cell r="H678">
            <v>4</v>
          </cell>
        </row>
        <row r="679">
          <cell r="E679">
            <v>20215678</v>
          </cell>
          <cell r="F679" t="str">
            <v>主管会计</v>
          </cell>
          <cell r="G679">
            <v>67.5</v>
          </cell>
          <cell r="H679">
            <v>22</v>
          </cell>
        </row>
        <row r="680">
          <cell r="E680">
            <v>20215679</v>
          </cell>
          <cell r="F680" t="str">
            <v>会计</v>
          </cell>
          <cell r="G680">
            <v>0</v>
          </cell>
          <cell r="H680">
            <v>7</v>
          </cell>
        </row>
        <row r="681">
          <cell r="E681">
            <v>20215680</v>
          </cell>
          <cell r="F681" t="str">
            <v>主管会计</v>
          </cell>
          <cell r="G681">
            <v>60.5</v>
          </cell>
          <cell r="H681">
            <v>94</v>
          </cell>
        </row>
        <row r="682">
          <cell r="E682">
            <v>20215681</v>
          </cell>
          <cell r="F682" t="str">
            <v>百合栽培</v>
          </cell>
          <cell r="G682">
            <v>55.5</v>
          </cell>
          <cell r="H682">
            <v>23</v>
          </cell>
        </row>
        <row r="683">
          <cell r="E683">
            <v>20215682</v>
          </cell>
          <cell r="F683" t="str">
            <v>农业规划设计（二）</v>
          </cell>
          <cell r="G683">
            <v>57.5</v>
          </cell>
          <cell r="H683">
            <v>13</v>
          </cell>
        </row>
        <row r="684">
          <cell r="E684">
            <v>20215683</v>
          </cell>
          <cell r="F684" t="str">
            <v>农业规划设计（一）</v>
          </cell>
          <cell r="G684">
            <v>49.25</v>
          </cell>
          <cell r="H684">
            <v>41</v>
          </cell>
        </row>
        <row r="685">
          <cell r="E685">
            <v>20215684</v>
          </cell>
          <cell r="F685" t="str">
            <v>百合栽培</v>
          </cell>
          <cell r="G685">
            <v>0</v>
          </cell>
          <cell r="H685">
            <v>39</v>
          </cell>
        </row>
        <row r="686">
          <cell r="E686">
            <v>20215685</v>
          </cell>
          <cell r="F686" t="str">
            <v>稽核会计</v>
          </cell>
          <cell r="G686">
            <v>64.75</v>
          </cell>
          <cell r="H686">
            <v>4</v>
          </cell>
        </row>
        <row r="687">
          <cell r="E687">
            <v>20215686</v>
          </cell>
          <cell r="F687" t="str">
            <v>财务管理</v>
          </cell>
          <cell r="G687">
            <v>0</v>
          </cell>
          <cell r="H687">
            <v>26</v>
          </cell>
        </row>
        <row r="688">
          <cell r="E688">
            <v>20215687</v>
          </cell>
          <cell r="F688" t="str">
            <v>主管会计</v>
          </cell>
          <cell r="G688">
            <v>0</v>
          </cell>
          <cell r="H688">
            <v>187</v>
          </cell>
        </row>
        <row r="689">
          <cell r="E689">
            <v>20215688</v>
          </cell>
          <cell r="F689" t="str">
            <v>主管会计</v>
          </cell>
          <cell r="G689">
            <v>0</v>
          </cell>
          <cell r="H689">
            <v>187</v>
          </cell>
        </row>
        <row r="690">
          <cell r="E690">
            <v>20215689</v>
          </cell>
          <cell r="F690" t="str">
            <v>农业规划设计（一）</v>
          </cell>
          <cell r="G690">
            <v>47.75</v>
          </cell>
          <cell r="H690">
            <v>44</v>
          </cell>
        </row>
        <row r="691">
          <cell r="E691">
            <v>20215690</v>
          </cell>
          <cell r="F691" t="str">
            <v>种质资源保护与利用</v>
          </cell>
          <cell r="G691">
            <v>0</v>
          </cell>
          <cell r="H691">
            <v>8</v>
          </cell>
        </row>
        <row r="692">
          <cell r="E692">
            <v>20215691</v>
          </cell>
          <cell r="F692" t="str">
            <v>主管会计</v>
          </cell>
          <cell r="G692">
            <v>0</v>
          </cell>
          <cell r="H692">
            <v>187</v>
          </cell>
        </row>
        <row r="693">
          <cell r="E693">
            <v>20215692</v>
          </cell>
          <cell r="F693" t="str">
            <v>主管会计</v>
          </cell>
          <cell r="G693">
            <v>64</v>
          </cell>
          <cell r="H693">
            <v>56</v>
          </cell>
        </row>
        <row r="694">
          <cell r="E694">
            <v>20215693</v>
          </cell>
          <cell r="F694" t="str">
            <v>农业规划设计（二）</v>
          </cell>
          <cell r="G694">
            <v>58.75</v>
          </cell>
          <cell r="H694">
            <v>10</v>
          </cell>
        </row>
        <row r="695">
          <cell r="E695">
            <v>20215694</v>
          </cell>
          <cell r="F695" t="str">
            <v>人事教育</v>
          </cell>
          <cell r="G695">
            <v>0</v>
          </cell>
          <cell r="H695">
            <v>21</v>
          </cell>
        </row>
        <row r="696">
          <cell r="E696">
            <v>20215695</v>
          </cell>
          <cell r="F696" t="str">
            <v>花生生物技术及生物信息学研究</v>
          </cell>
          <cell r="G696">
            <v>69.5</v>
          </cell>
          <cell r="H696">
            <v>1</v>
          </cell>
        </row>
        <row r="697">
          <cell r="E697">
            <v>20215696</v>
          </cell>
          <cell r="F697" t="str">
            <v>财务管理</v>
          </cell>
          <cell r="G697">
            <v>70</v>
          </cell>
          <cell r="H697">
            <v>2</v>
          </cell>
        </row>
        <row r="698">
          <cell r="E698">
            <v>20215697</v>
          </cell>
          <cell r="F698" t="str">
            <v>人事教育</v>
          </cell>
          <cell r="G698">
            <v>0</v>
          </cell>
          <cell r="H698">
            <v>21</v>
          </cell>
        </row>
        <row r="699">
          <cell r="E699">
            <v>20215698</v>
          </cell>
          <cell r="F699" t="str">
            <v>科研辅助及林政工作</v>
          </cell>
          <cell r="G699">
            <v>55.5</v>
          </cell>
          <cell r="H699">
            <v>19</v>
          </cell>
        </row>
        <row r="700">
          <cell r="E700">
            <v>20215699</v>
          </cell>
          <cell r="F700" t="str">
            <v>标准与检测技术</v>
          </cell>
          <cell r="G700">
            <v>0</v>
          </cell>
          <cell r="H700">
            <v>26</v>
          </cell>
        </row>
        <row r="701">
          <cell r="E701">
            <v>20215700</v>
          </cell>
          <cell r="F701" t="str">
            <v>主管会计</v>
          </cell>
          <cell r="G701">
            <v>57.75</v>
          </cell>
          <cell r="H701">
            <v>121</v>
          </cell>
        </row>
        <row r="702">
          <cell r="E702">
            <v>20215701</v>
          </cell>
          <cell r="F702" t="str">
            <v>百合栽培</v>
          </cell>
          <cell r="G702">
            <v>53.75</v>
          </cell>
          <cell r="H702">
            <v>28</v>
          </cell>
        </row>
        <row r="703">
          <cell r="E703">
            <v>20215702</v>
          </cell>
          <cell r="F703" t="str">
            <v>标准与检测技术</v>
          </cell>
          <cell r="G703">
            <v>64</v>
          </cell>
          <cell r="H703">
            <v>8</v>
          </cell>
        </row>
        <row r="704">
          <cell r="E704">
            <v>20215703</v>
          </cell>
          <cell r="F704" t="str">
            <v>人事教育</v>
          </cell>
          <cell r="G704">
            <v>0</v>
          </cell>
          <cell r="H704">
            <v>21</v>
          </cell>
        </row>
        <row r="705">
          <cell r="E705">
            <v>20215704</v>
          </cell>
          <cell r="F705" t="str">
            <v>行政管理</v>
          </cell>
          <cell r="G705">
            <v>59.75</v>
          </cell>
          <cell r="H705">
            <v>20</v>
          </cell>
        </row>
        <row r="706">
          <cell r="E706">
            <v>20215705</v>
          </cell>
          <cell r="F706" t="str">
            <v>主管会计</v>
          </cell>
          <cell r="G706">
            <v>49.75</v>
          </cell>
          <cell r="H706">
            <v>166</v>
          </cell>
        </row>
        <row r="707">
          <cell r="E707">
            <v>20215706</v>
          </cell>
          <cell r="F707" t="str">
            <v>农业规划设计（一）</v>
          </cell>
          <cell r="G707">
            <v>51.25</v>
          </cell>
          <cell r="H707">
            <v>38</v>
          </cell>
        </row>
        <row r="708">
          <cell r="E708">
            <v>20215707</v>
          </cell>
          <cell r="F708" t="str">
            <v>主管会计</v>
          </cell>
          <cell r="G708">
            <v>64.25</v>
          </cell>
          <cell r="H708">
            <v>50</v>
          </cell>
        </row>
        <row r="709">
          <cell r="E709">
            <v>20215708</v>
          </cell>
          <cell r="F709" t="str">
            <v>财务审计</v>
          </cell>
          <cell r="G709">
            <v>61.5</v>
          </cell>
          <cell r="H709">
            <v>14</v>
          </cell>
        </row>
        <row r="710">
          <cell r="E710">
            <v>20215709</v>
          </cell>
          <cell r="F710" t="str">
            <v>农业规划设计（二）</v>
          </cell>
          <cell r="G710">
            <v>0</v>
          </cell>
          <cell r="H710">
            <v>22</v>
          </cell>
        </row>
        <row r="711">
          <cell r="E711">
            <v>20215710</v>
          </cell>
          <cell r="F711" t="str">
            <v>主管会计</v>
          </cell>
          <cell r="G711">
            <v>0</v>
          </cell>
          <cell r="H711">
            <v>187</v>
          </cell>
        </row>
        <row r="712">
          <cell r="E712">
            <v>20215711</v>
          </cell>
          <cell r="F712" t="str">
            <v>农业规划设计（一）</v>
          </cell>
          <cell r="G712">
            <v>0</v>
          </cell>
          <cell r="H712">
            <v>48</v>
          </cell>
        </row>
        <row r="713">
          <cell r="E713">
            <v>20215712</v>
          </cell>
          <cell r="F713" t="str">
            <v>财务审计</v>
          </cell>
          <cell r="G713">
            <v>60</v>
          </cell>
          <cell r="H713">
            <v>18</v>
          </cell>
        </row>
        <row r="714">
          <cell r="E714">
            <v>20215713</v>
          </cell>
          <cell r="F714" t="str">
            <v>主管会计</v>
          </cell>
          <cell r="G714">
            <v>62</v>
          </cell>
          <cell r="H714">
            <v>79</v>
          </cell>
        </row>
        <row r="715">
          <cell r="E715">
            <v>20215714</v>
          </cell>
          <cell r="F715" t="str">
            <v>稽核会计</v>
          </cell>
          <cell r="G715">
            <v>52.25</v>
          </cell>
          <cell r="H715">
            <v>20</v>
          </cell>
        </row>
        <row r="716">
          <cell r="E716">
            <v>20215715</v>
          </cell>
          <cell r="F716" t="str">
            <v>主管会计</v>
          </cell>
          <cell r="G716">
            <v>57</v>
          </cell>
          <cell r="H716">
            <v>130</v>
          </cell>
        </row>
        <row r="717">
          <cell r="E717">
            <v>20215716</v>
          </cell>
          <cell r="F717" t="str">
            <v>农业规划设计（一）</v>
          </cell>
          <cell r="G717">
            <v>0</v>
          </cell>
          <cell r="H717">
            <v>48</v>
          </cell>
        </row>
        <row r="718">
          <cell r="E718">
            <v>20215717</v>
          </cell>
          <cell r="F718" t="str">
            <v>农业规划设计（一）</v>
          </cell>
          <cell r="G718">
            <v>55.5</v>
          </cell>
          <cell r="H718">
            <v>33</v>
          </cell>
        </row>
        <row r="719">
          <cell r="E719">
            <v>20215718</v>
          </cell>
          <cell r="F719" t="str">
            <v>行政管理</v>
          </cell>
          <cell r="G719">
            <v>0</v>
          </cell>
          <cell r="H719">
            <v>38</v>
          </cell>
        </row>
        <row r="720">
          <cell r="E720">
            <v>20215719</v>
          </cell>
          <cell r="F720" t="str">
            <v>主管会计</v>
          </cell>
          <cell r="G720">
            <v>60.5</v>
          </cell>
          <cell r="H720">
            <v>94</v>
          </cell>
        </row>
        <row r="721">
          <cell r="E721">
            <v>20215720</v>
          </cell>
          <cell r="F721" t="str">
            <v>英语翻译</v>
          </cell>
          <cell r="G721">
            <v>59.25</v>
          </cell>
          <cell r="H721">
            <v>12</v>
          </cell>
        </row>
        <row r="722">
          <cell r="E722">
            <v>20215721</v>
          </cell>
          <cell r="F722" t="str">
            <v>行政管理</v>
          </cell>
          <cell r="G722">
            <v>66</v>
          </cell>
          <cell r="H722">
            <v>11</v>
          </cell>
        </row>
        <row r="723">
          <cell r="E723">
            <v>20215722</v>
          </cell>
          <cell r="F723" t="str">
            <v>科研辅助及林政工作</v>
          </cell>
          <cell r="G723">
            <v>0</v>
          </cell>
          <cell r="H723">
            <v>29</v>
          </cell>
        </row>
        <row r="724">
          <cell r="E724">
            <v>20215723</v>
          </cell>
          <cell r="F724" t="str">
            <v>主管会计</v>
          </cell>
          <cell r="G724">
            <v>69.5</v>
          </cell>
          <cell r="H724">
            <v>13</v>
          </cell>
        </row>
        <row r="725">
          <cell r="E725">
            <v>20215724</v>
          </cell>
          <cell r="F725" t="str">
            <v>行政管理</v>
          </cell>
          <cell r="G725">
            <v>62.25</v>
          </cell>
          <cell r="H725">
            <v>8</v>
          </cell>
        </row>
        <row r="726">
          <cell r="E726">
            <v>20215725</v>
          </cell>
          <cell r="F726" t="str">
            <v>主管会计</v>
          </cell>
          <cell r="G726">
            <v>59.75</v>
          </cell>
          <cell r="H726">
            <v>99</v>
          </cell>
        </row>
        <row r="727">
          <cell r="E727">
            <v>20215726</v>
          </cell>
          <cell r="F727" t="str">
            <v>行政管理</v>
          </cell>
          <cell r="G727">
            <v>0</v>
          </cell>
          <cell r="H727">
            <v>38</v>
          </cell>
        </row>
        <row r="728">
          <cell r="E728">
            <v>20215727</v>
          </cell>
          <cell r="F728" t="str">
            <v>档案管理</v>
          </cell>
          <cell r="G728">
            <v>59.5</v>
          </cell>
          <cell r="H728">
            <v>9</v>
          </cell>
        </row>
        <row r="729">
          <cell r="E729">
            <v>20215728</v>
          </cell>
          <cell r="F729" t="str">
            <v>政务管理</v>
          </cell>
          <cell r="G729">
            <v>0</v>
          </cell>
          <cell r="H729">
            <v>28</v>
          </cell>
        </row>
        <row r="730">
          <cell r="E730">
            <v>20215729</v>
          </cell>
          <cell r="F730" t="str">
            <v>主管会计</v>
          </cell>
          <cell r="G730">
            <v>0</v>
          </cell>
          <cell r="H730">
            <v>187</v>
          </cell>
        </row>
        <row r="731">
          <cell r="E731">
            <v>20215730</v>
          </cell>
          <cell r="F731" t="str">
            <v>人事教育</v>
          </cell>
          <cell r="G731">
            <v>63</v>
          </cell>
          <cell r="H731">
            <v>6</v>
          </cell>
        </row>
        <row r="732">
          <cell r="E732">
            <v>20215731</v>
          </cell>
          <cell r="F732" t="str">
            <v>主管会计</v>
          </cell>
          <cell r="G732">
            <v>0</v>
          </cell>
          <cell r="H732">
            <v>187</v>
          </cell>
        </row>
        <row r="733">
          <cell r="E733">
            <v>20215732</v>
          </cell>
          <cell r="F733" t="str">
            <v>主管会计</v>
          </cell>
          <cell r="G733">
            <v>59</v>
          </cell>
          <cell r="H733">
            <v>108</v>
          </cell>
        </row>
        <row r="734">
          <cell r="E734">
            <v>20215733</v>
          </cell>
          <cell r="F734" t="str">
            <v>主管会计</v>
          </cell>
          <cell r="G734">
            <v>0</v>
          </cell>
          <cell r="H734">
            <v>187</v>
          </cell>
        </row>
        <row r="735">
          <cell r="E735">
            <v>20215734</v>
          </cell>
          <cell r="F735" t="str">
            <v>主管会计</v>
          </cell>
          <cell r="G735">
            <v>53</v>
          </cell>
          <cell r="H735">
            <v>151</v>
          </cell>
        </row>
        <row r="736">
          <cell r="E736">
            <v>20215735</v>
          </cell>
          <cell r="F736" t="str">
            <v>财务审计</v>
          </cell>
          <cell r="G736">
            <v>0</v>
          </cell>
          <cell r="H736">
            <v>46</v>
          </cell>
        </row>
        <row r="737">
          <cell r="E737">
            <v>20215736</v>
          </cell>
          <cell r="F737" t="str">
            <v>主管会计</v>
          </cell>
          <cell r="G737">
            <v>58.25</v>
          </cell>
          <cell r="H737">
            <v>115</v>
          </cell>
        </row>
        <row r="738">
          <cell r="E738">
            <v>20215737</v>
          </cell>
          <cell r="F738" t="str">
            <v>财务审计</v>
          </cell>
          <cell r="G738">
            <v>51</v>
          </cell>
          <cell r="H738">
            <v>39</v>
          </cell>
        </row>
        <row r="739">
          <cell r="E739">
            <v>20215738</v>
          </cell>
          <cell r="F739" t="str">
            <v>经济林良种选育及栽培技术研究</v>
          </cell>
          <cell r="G739">
            <v>66.25</v>
          </cell>
          <cell r="H739">
            <v>1</v>
          </cell>
        </row>
        <row r="740">
          <cell r="E740">
            <v>20215739</v>
          </cell>
          <cell r="F740" t="str">
            <v>财务审计</v>
          </cell>
          <cell r="G740">
            <v>66.25</v>
          </cell>
          <cell r="H740">
            <v>6</v>
          </cell>
        </row>
        <row r="741">
          <cell r="E741">
            <v>20215740</v>
          </cell>
          <cell r="F741" t="str">
            <v>主管会计</v>
          </cell>
          <cell r="G741">
            <v>0</v>
          </cell>
          <cell r="H741">
            <v>187</v>
          </cell>
        </row>
        <row r="742">
          <cell r="E742">
            <v>20215741</v>
          </cell>
          <cell r="F742" t="str">
            <v>主管会计</v>
          </cell>
          <cell r="G742">
            <v>0</v>
          </cell>
          <cell r="H742">
            <v>187</v>
          </cell>
        </row>
        <row r="743">
          <cell r="E743">
            <v>20215742</v>
          </cell>
          <cell r="F743" t="str">
            <v>政务管理</v>
          </cell>
          <cell r="G743">
            <v>64.25</v>
          </cell>
          <cell r="H743">
            <v>9</v>
          </cell>
        </row>
        <row r="744">
          <cell r="E744">
            <v>20215743</v>
          </cell>
          <cell r="F744" t="str">
            <v>科研辅助及林政工作</v>
          </cell>
          <cell r="G744">
            <v>65</v>
          </cell>
          <cell r="H744">
            <v>5</v>
          </cell>
        </row>
        <row r="745">
          <cell r="E745">
            <v>20215744</v>
          </cell>
          <cell r="F745" t="str">
            <v>标准与检测技术</v>
          </cell>
          <cell r="G745">
            <v>0</v>
          </cell>
          <cell r="H745">
            <v>26</v>
          </cell>
        </row>
        <row r="746">
          <cell r="E746">
            <v>20215745</v>
          </cell>
          <cell r="F746" t="str">
            <v>种质资源保护与利用</v>
          </cell>
          <cell r="G746">
            <v>58</v>
          </cell>
          <cell r="H746">
            <v>4</v>
          </cell>
        </row>
        <row r="747">
          <cell r="E747">
            <v>20215746</v>
          </cell>
          <cell r="F747" t="str">
            <v>行政管理</v>
          </cell>
          <cell r="G747">
            <v>47.75</v>
          </cell>
          <cell r="H747">
            <v>36</v>
          </cell>
        </row>
        <row r="748">
          <cell r="E748">
            <v>20215747</v>
          </cell>
          <cell r="F748" t="str">
            <v>财务审计</v>
          </cell>
          <cell r="G748">
            <v>0</v>
          </cell>
          <cell r="H748">
            <v>46</v>
          </cell>
        </row>
        <row r="749">
          <cell r="E749">
            <v>20215748</v>
          </cell>
          <cell r="F749" t="str">
            <v>百合栽培</v>
          </cell>
          <cell r="G749">
            <v>49</v>
          </cell>
          <cell r="H749">
            <v>34</v>
          </cell>
        </row>
        <row r="750">
          <cell r="E750">
            <v>20215749</v>
          </cell>
          <cell r="F750" t="str">
            <v>财务审计</v>
          </cell>
          <cell r="G750">
            <v>59.5</v>
          </cell>
          <cell r="H750">
            <v>20</v>
          </cell>
        </row>
        <row r="751">
          <cell r="E751">
            <v>20215750</v>
          </cell>
          <cell r="F751" t="str">
            <v>农业规划设计（一）</v>
          </cell>
          <cell r="G751">
            <v>59.25</v>
          </cell>
          <cell r="H751">
            <v>21</v>
          </cell>
        </row>
        <row r="752">
          <cell r="E752">
            <v>20215751</v>
          </cell>
          <cell r="F752" t="str">
            <v>主管会计</v>
          </cell>
          <cell r="G752">
            <v>61.25</v>
          </cell>
          <cell r="H752">
            <v>84</v>
          </cell>
        </row>
        <row r="753">
          <cell r="E753">
            <v>20215752</v>
          </cell>
          <cell r="F753" t="str">
            <v>百合栽培</v>
          </cell>
          <cell r="G753">
            <v>68.75</v>
          </cell>
          <cell r="H753">
            <v>1</v>
          </cell>
        </row>
        <row r="754">
          <cell r="E754">
            <v>20215753</v>
          </cell>
          <cell r="F754" t="str">
            <v>实验员</v>
          </cell>
          <cell r="G754">
            <v>40.25</v>
          </cell>
          <cell r="H754">
            <v>4</v>
          </cell>
        </row>
        <row r="755">
          <cell r="E755">
            <v>20215754</v>
          </cell>
          <cell r="F755" t="str">
            <v>森林生态</v>
          </cell>
          <cell r="G755">
            <v>61</v>
          </cell>
          <cell r="H755">
            <v>1</v>
          </cell>
        </row>
        <row r="756">
          <cell r="E756">
            <v>20215755</v>
          </cell>
          <cell r="F756" t="str">
            <v>财务审计</v>
          </cell>
          <cell r="G756">
            <v>65</v>
          </cell>
          <cell r="H756">
            <v>9</v>
          </cell>
        </row>
        <row r="757">
          <cell r="E757">
            <v>20215756</v>
          </cell>
          <cell r="F757" t="str">
            <v>主管会计</v>
          </cell>
          <cell r="G757">
            <v>57.5</v>
          </cell>
          <cell r="H757">
            <v>123</v>
          </cell>
        </row>
        <row r="758">
          <cell r="E758">
            <v>20215757</v>
          </cell>
          <cell r="F758" t="str">
            <v>财务审计</v>
          </cell>
          <cell r="G758">
            <v>41</v>
          </cell>
          <cell r="H758">
            <v>45</v>
          </cell>
        </row>
        <row r="759">
          <cell r="E759">
            <v>20215758</v>
          </cell>
          <cell r="F759" t="str">
            <v>档案管理</v>
          </cell>
          <cell r="G759">
            <v>57</v>
          </cell>
          <cell r="H759">
            <v>13</v>
          </cell>
        </row>
        <row r="760">
          <cell r="E760">
            <v>20215759</v>
          </cell>
          <cell r="F760" t="str">
            <v>农业规划设计（二）</v>
          </cell>
          <cell r="G760">
            <v>58</v>
          </cell>
          <cell r="H760">
            <v>12</v>
          </cell>
        </row>
        <row r="761">
          <cell r="E761">
            <v>20215760</v>
          </cell>
          <cell r="F761" t="str">
            <v>农业规划设计（一）</v>
          </cell>
          <cell r="G761">
            <v>49</v>
          </cell>
          <cell r="H761">
            <v>43</v>
          </cell>
        </row>
        <row r="762">
          <cell r="E762">
            <v>20215761</v>
          </cell>
          <cell r="F762" t="str">
            <v>稽核会计</v>
          </cell>
          <cell r="G762">
            <v>55.5</v>
          </cell>
          <cell r="H762">
            <v>14</v>
          </cell>
        </row>
        <row r="763">
          <cell r="E763">
            <v>20215762</v>
          </cell>
          <cell r="F763" t="str">
            <v>科研辅助及林政工作</v>
          </cell>
          <cell r="G763">
            <v>0</v>
          </cell>
          <cell r="H763">
            <v>29</v>
          </cell>
        </row>
        <row r="764">
          <cell r="E764">
            <v>20215763</v>
          </cell>
          <cell r="F764" t="str">
            <v>海洋保健食品
研发</v>
          </cell>
          <cell r="G764">
            <v>71</v>
          </cell>
          <cell r="H764">
            <v>1</v>
          </cell>
        </row>
        <row r="765">
          <cell r="E765">
            <v>20215764</v>
          </cell>
          <cell r="F765" t="str">
            <v>农业规划设计（一）</v>
          </cell>
          <cell r="G765">
            <v>0</v>
          </cell>
          <cell r="H765">
            <v>48</v>
          </cell>
        </row>
        <row r="766">
          <cell r="E766">
            <v>20215765</v>
          </cell>
          <cell r="F766" t="str">
            <v>种质资源保护与利用</v>
          </cell>
          <cell r="G766">
            <v>54.75</v>
          </cell>
          <cell r="H766">
            <v>5</v>
          </cell>
        </row>
        <row r="767">
          <cell r="E767">
            <v>20215766</v>
          </cell>
          <cell r="F767" t="str">
            <v>人事教育</v>
          </cell>
          <cell r="G767">
            <v>59.5</v>
          </cell>
          <cell r="H767">
            <v>11</v>
          </cell>
        </row>
        <row r="768">
          <cell r="E768">
            <v>20215767</v>
          </cell>
          <cell r="F768" t="str">
            <v>科研辅助及林政工作</v>
          </cell>
          <cell r="G768">
            <v>55</v>
          </cell>
          <cell r="H768">
            <v>20</v>
          </cell>
        </row>
        <row r="769">
          <cell r="E769">
            <v>20215768</v>
          </cell>
          <cell r="F769" t="str">
            <v>行政管理</v>
          </cell>
          <cell r="G769">
            <v>0</v>
          </cell>
          <cell r="H769">
            <v>38</v>
          </cell>
        </row>
        <row r="770">
          <cell r="E770">
            <v>20215769</v>
          </cell>
          <cell r="F770" t="str">
            <v>主管会计</v>
          </cell>
          <cell r="G770">
            <v>53.75</v>
          </cell>
          <cell r="H770">
            <v>148</v>
          </cell>
        </row>
        <row r="771">
          <cell r="E771">
            <v>20215770</v>
          </cell>
          <cell r="F771" t="str">
            <v>财务审计</v>
          </cell>
          <cell r="G771">
            <v>59.25</v>
          </cell>
          <cell r="H771">
            <v>22</v>
          </cell>
        </row>
        <row r="772">
          <cell r="E772">
            <v>20215771</v>
          </cell>
          <cell r="F772" t="str">
            <v>百合栽培</v>
          </cell>
          <cell r="G772">
            <v>0</v>
          </cell>
          <cell r="H772">
            <v>39</v>
          </cell>
        </row>
        <row r="773">
          <cell r="E773">
            <v>20215772</v>
          </cell>
          <cell r="F773" t="str">
            <v>财务审计</v>
          </cell>
          <cell r="G773">
            <v>0</v>
          </cell>
          <cell r="H773">
            <v>46</v>
          </cell>
        </row>
        <row r="774">
          <cell r="E774">
            <v>20215773</v>
          </cell>
          <cell r="F774" t="str">
            <v>基地管理</v>
          </cell>
          <cell r="G774">
            <v>48.5</v>
          </cell>
          <cell r="H774">
            <v>2</v>
          </cell>
        </row>
        <row r="775">
          <cell r="E775">
            <v>20215774</v>
          </cell>
          <cell r="F775" t="str">
            <v>主管会计</v>
          </cell>
          <cell r="G775">
            <v>61</v>
          </cell>
          <cell r="H775">
            <v>90</v>
          </cell>
        </row>
        <row r="776">
          <cell r="E776">
            <v>20215775</v>
          </cell>
          <cell r="F776" t="str">
            <v>百合栽培</v>
          </cell>
          <cell r="G776">
            <v>55</v>
          </cell>
          <cell r="H776">
            <v>25</v>
          </cell>
        </row>
        <row r="777">
          <cell r="E777">
            <v>20215776</v>
          </cell>
          <cell r="F777" t="str">
            <v>主管会计</v>
          </cell>
          <cell r="G777">
            <v>59.75</v>
          </cell>
          <cell r="H777">
            <v>99</v>
          </cell>
        </row>
        <row r="778">
          <cell r="E778">
            <v>20215777</v>
          </cell>
          <cell r="F778" t="str">
            <v>主管会计</v>
          </cell>
          <cell r="G778">
            <v>61.25</v>
          </cell>
          <cell r="H778">
            <v>84</v>
          </cell>
        </row>
        <row r="779">
          <cell r="E779">
            <v>20215778</v>
          </cell>
          <cell r="F779" t="str">
            <v>主管会计</v>
          </cell>
          <cell r="G779">
            <v>0</v>
          </cell>
          <cell r="H779">
            <v>187</v>
          </cell>
        </row>
        <row r="780">
          <cell r="E780">
            <v>20215779</v>
          </cell>
          <cell r="F780" t="str">
            <v>主管会计</v>
          </cell>
          <cell r="G780">
            <v>0</v>
          </cell>
          <cell r="H780">
            <v>187</v>
          </cell>
        </row>
        <row r="781">
          <cell r="E781">
            <v>20215780</v>
          </cell>
          <cell r="F781" t="str">
            <v>百合栽培</v>
          </cell>
          <cell r="G781">
            <v>51.75</v>
          </cell>
          <cell r="H781">
            <v>31</v>
          </cell>
        </row>
        <row r="782">
          <cell r="E782">
            <v>20215781</v>
          </cell>
          <cell r="F782" t="str">
            <v>财务管理</v>
          </cell>
          <cell r="G782">
            <v>49.75</v>
          </cell>
          <cell r="H782">
            <v>24</v>
          </cell>
        </row>
        <row r="783">
          <cell r="E783">
            <v>20215782</v>
          </cell>
          <cell r="F783" t="str">
            <v>行政管理</v>
          </cell>
          <cell r="G783">
            <v>54.75</v>
          </cell>
          <cell r="H783">
            <v>17</v>
          </cell>
        </row>
        <row r="784">
          <cell r="E784">
            <v>20215783</v>
          </cell>
          <cell r="F784" t="str">
            <v>政务管理</v>
          </cell>
          <cell r="G784">
            <v>32.75</v>
          </cell>
          <cell r="H784">
            <v>27</v>
          </cell>
        </row>
        <row r="785">
          <cell r="E785">
            <v>20215784</v>
          </cell>
          <cell r="F785" t="str">
            <v>花生生物技术及生物信息学研究</v>
          </cell>
          <cell r="G785">
            <v>0</v>
          </cell>
          <cell r="H785">
            <v>10</v>
          </cell>
        </row>
        <row r="786">
          <cell r="E786">
            <v>20215785</v>
          </cell>
          <cell r="F786" t="str">
            <v>财务管理</v>
          </cell>
          <cell r="G786">
            <v>0</v>
          </cell>
          <cell r="H786">
            <v>26</v>
          </cell>
        </row>
        <row r="787">
          <cell r="E787">
            <v>20215786</v>
          </cell>
          <cell r="F787" t="str">
            <v>主管会计</v>
          </cell>
          <cell r="G787">
            <v>0</v>
          </cell>
          <cell r="H787">
            <v>187</v>
          </cell>
        </row>
        <row r="788">
          <cell r="E788">
            <v>20215787</v>
          </cell>
          <cell r="F788" t="str">
            <v>主管会计</v>
          </cell>
          <cell r="G788">
            <v>62.5</v>
          </cell>
          <cell r="H788">
            <v>69</v>
          </cell>
        </row>
        <row r="789">
          <cell r="E789">
            <v>20215788</v>
          </cell>
          <cell r="F789" t="str">
            <v>主管会计</v>
          </cell>
          <cell r="G789">
            <v>47.5</v>
          </cell>
          <cell r="H789">
            <v>173</v>
          </cell>
        </row>
        <row r="790">
          <cell r="E790">
            <v>20215789</v>
          </cell>
          <cell r="F790" t="str">
            <v>财务审计</v>
          </cell>
          <cell r="G790">
            <v>0</v>
          </cell>
          <cell r="H790">
            <v>46</v>
          </cell>
        </row>
        <row r="791">
          <cell r="E791">
            <v>20215790</v>
          </cell>
          <cell r="F791" t="str">
            <v>种质资源保护与利用</v>
          </cell>
          <cell r="G791">
            <v>0</v>
          </cell>
          <cell r="H791">
            <v>8</v>
          </cell>
        </row>
        <row r="792">
          <cell r="E792">
            <v>20215791</v>
          </cell>
          <cell r="F792" t="str">
            <v>财务审计</v>
          </cell>
          <cell r="G792">
            <v>55</v>
          </cell>
          <cell r="H792">
            <v>33</v>
          </cell>
        </row>
        <row r="793">
          <cell r="E793">
            <v>20215792</v>
          </cell>
          <cell r="F793" t="str">
            <v>科研辅助及林政工作</v>
          </cell>
          <cell r="G793">
            <v>0</v>
          </cell>
          <cell r="H793">
            <v>29</v>
          </cell>
        </row>
        <row r="794">
          <cell r="E794">
            <v>20215793</v>
          </cell>
          <cell r="F794" t="str">
            <v>主管会计</v>
          </cell>
          <cell r="G794">
            <v>59.75</v>
          </cell>
          <cell r="H794">
            <v>99</v>
          </cell>
        </row>
        <row r="795">
          <cell r="E795">
            <v>20215794</v>
          </cell>
          <cell r="F795" t="str">
            <v>行政管理</v>
          </cell>
          <cell r="G795">
            <v>73.5</v>
          </cell>
          <cell r="H795">
            <v>1</v>
          </cell>
        </row>
        <row r="796">
          <cell r="E796">
            <v>20215795</v>
          </cell>
          <cell r="F796" t="str">
            <v>农业规划设计（二）</v>
          </cell>
          <cell r="G796">
            <v>0</v>
          </cell>
          <cell r="H796">
            <v>22</v>
          </cell>
        </row>
        <row r="797">
          <cell r="E797">
            <v>20215796</v>
          </cell>
          <cell r="F797" t="str">
            <v>农业规划设计（一）</v>
          </cell>
          <cell r="G797">
            <v>57.25</v>
          </cell>
          <cell r="H797">
            <v>27</v>
          </cell>
        </row>
        <row r="798">
          <cell r="E798">
            <v>20215797</v>
          </cell>
          <cell r="F798" t="str">
            <v>标准与检测技术</v>
          </cell>
          <cell r="G798">
            <v>0</v>
          </cell>
          <cell r="H798">
            <v>26</v>
          </cell>
        </row>
        <row r="799">
          <cell r="E799">
            <v>20215798</v>
          </cell>
          <cell r="F799" t="str">
            <v>主管会计</v>
          </cell>
          <cell r="G799">
            <v>55.5</v>
          </cell>
          <cell r="H799">
            <v>139</v>
          </cell>
        </row>
        <row r="800">
          <cell r="E800">
            <v>20215799</v>
          </cell>
          <cell r="F800" t="str">
            <v>主管会计</v>
          </cell>
          <cell r="G800">
            <v>57</v>
          </cell>
          <cell r="H800">
            <v>130</v>
          </cell>
        </row>
        <row r="801">
          <cell r="E801">
            <v>20215800</v>
          </cell>
          <cell r="F801" t="str">
            <v>行政管理</v>
          </cell>
          <cell r="G801">
            <v>68.25</v>
          </cell>
          <cell r="H801">
            <v>6</v>
          </cell>
        </row>
        <row r="802">
          <cell r="E802">
            <v>20215801</v>
          </cell>
          <cell r="F802" t="str">
            <v>主管会计</v>
          </cell>
          <cell r="G802">
            <v>0</v>
          </cell>
          <cell r="H802">
            <v>187</v>
          </cell>
        </row>
        <row r="803">
          <cell r="E803">
            <v>20215802</v>
          </cell>
          <cell r="F803" t="str">
            <v>主管会计</v>
          </cell>
          <cell r="G803">
            <v>0</v>
          </cell>
          <cell r="H803">
            <v>187</v>
          </cell>
        </row>
        <row r="804">
          <cell r="E804">
            <v>20215803</v>
          </cell>
          <cell r="F804" t="str">
            <v>稽核会计</v>
          </cell>
          <cell r="G804">
            <v>61</v>
          </cell>
          <cell r="H804">
            <v>8</v>
          </cell>
        </row>
        <row r="805">
          <cell r="E805">
            <v>20215804</v>
          </cell>
          <cell r="F805" t="str">
            <v>科研辅助及林政工作</v>
          </cell>
          <cell r="G805">
            <v>59</v>
          </cell>
          <cell r="H805">
            <v>14</v>
          </cell>
        </row>
        <row r="806">
          <cell r="E806">
            <v>20215805</v>
          </cell>
          <cell r="F806" t="str">
            <v>农业规划设计（一）</v>
          </cell>
          <cell r="G806">
            <v>59.75</v>
          </cell>
          <cell r="H806">
            <v>20</v>
          </cell>
        </row>
        <row r="807">
          <cell r="E807">
            <v>20215806</v>
          </cell>
          <cell r="F807" t="str">
            <v>标准与检测技术</v>
          </cell>
          <cell r="G807">
            <v>47.75</v>
          </cell>
          <cell r="H807">
            <v>23</v>
          </cell>
        </row>
        <row r="808">
          <cell r="E808">
            <v>20215807</v>
          </cell>
          <cell r="F808" t="str">
            <v>财务审计</v>
          </cell>
          <cell r="G808">
            <v>58.75</v>
          </cell>
          <cell r="H808">
            <v>23</v>
          </cell>
        </row>
        <row r="809">
          <cell r="E809">
            <v>20215808</v>
          </cell>
          <cell r="F809" t="str">
            <v>财务审计</v>
          </cell>
          <cell r="G809">
            <v>61.5</v>
          </cell>
          <cell r="H809">
            <v>14</v>
          </cell>
        </row>
        <row r="810">
          <cell r="E810">
            <v>20215809</v>
          </cell>
          <cell r="F810" t="str">
            <v>主管会计</v>
          </cell>
          <cell r="G810">
            <v>56</v>
          </cell>
          <cell r="H810">
            <v>135</v>
          </cell>
        </row>
        <row r="811">
          <cell r="E811">
            <v>20215810</v>
          </cell>
          <cell r="F811" t="str">
            <v>主管会计</v>
          </cell>
          <cell r="G811">
            <v>0</v>
          </cell>
          <cell r="H811">
            <v>187</v>
          </cell>
        </row>
        <row r="812">
          <cell r="E812">
            <v>20215811</v>
          </cell>
          <cell r="F812" t="str">
            <v>稽核会计</v>
          </cell>
          <cell r="G812">
            <v>55</v>
          </cell>
          <cell r="H812">
            <v>15</v>
          </cell>
        </row>
        <row r="813">
          <cell r="E813">
            <v>20215812</v>
          </cell>
          <cell r="F813" t="str">
            <v>人事教育</v>
          </cell>
          <cell r="G813">
            <v>0</v>
          </cell>
          <cell r="H813">
            <v>21</v>
          </cell>
        </row>
        <row r="814">
          <cell r="E814">
            <v>20215813</v>
          </cell>
          <cell r="F814" t="str">
            <v>标准与检测技术</v>
          </cell>
          <cell r="G814">
            <v>0</v>
          </cell>
          <cell r="H814">
            <v>26</v>
          </cell>
        </row>
        <row r="815">
          <cell r="E815">
            <v>20215814</v>
          </cell>
          <cell r="F815" t="str">
            <v>英语翻译</v>
          </cell>
          <cell r="G815">
            <v>68.75</v>
          </cell>
          <cell r="H815">
            <v>2</v>
          </cell>
        </row>
        <row r="816">
          <cell r="E816">
            <v>20215815</v>
          </cell>
          <cell r="F816" t="str">
            <v>财务审计</v>
          </cell>
          <cell r="G816">
            <v>52.25</v>
          </cell>
          <cell r="H816">
            <v>35</v>
          </cell>
        </row>
        <row r="817">
          <cell r="E817">
            <v>20215816</v>
          </cell>
          <cell r="F817" t="str">
            <v>财务审计</v>
          </cell>
          <cell r="G817">
            <v>45.5</v>
          </cell>
          <cell r="H817">
            <v>44</v>
          </cell>
        </row>
        <row r="818">
          <cell r="E818">
            <v>20215817</v>
          </cell>
          <cell r="F818" t="str">
            <v>科研辅助及林政工作</v>
          </cell>
          <cell r="G818">
            <v>0</v>
          </cell>
          <cell r="H818">
            <v>29</v>
          </cell>
        </row>
        <row r="819">
          <cell r="E819">
            <v>20215818</v>
          </cell>
          <cell r="F819" t="str">
            <v>主管会计</v>
          </cell>
          <cell r="G819">
            <v>57.75</v>
          </cell>
          <cell r="H819">
            <v>121</v>
          </cell>
        </row>
        <row r="820">
          <cell r="E820">
            <v>20215819</v>
          </cell>
          <cell r="F820" t="str">
            <v>标准与检测技术</v>
          </cell>
          <cell r="G820">
            <v>0</v>
          </cell>
          <cell r="H820">
            <v>26</v>
          </cell>
        </row>
        <row r="821">
          <cell r="E821">
            <v>20215820</v>
          </cell>
          <cell r="F821" t="str">
            <v>农业规划设计（二）</v>
          </cell>
          <cell r="G821">
            <v>51</v>
          </cell>
          <cell r="H821">
            <v>19</v>
          </cell>
        </row>
        <row r="822">
          <cell r="E822">
            <v>20215821</v>
          </cell>
          <cell r="F822" t="str">
            <v>主管会计</v>
          </cell>
          <cell r="G822">
            <v>0</v>
          </cell>
          <cell r="H822">
            <v>187</v>
          </cell>
        </row>
        <row r="823">
          <cell r="E823">
            <v>20215822</v>
          </cell>
          <cell r="F823" t="str">
            <v>标准与检测技术</v>
          </cell>
          <cell r="G823">
            <v>0</v>
          </cell>
          <cell r="H823">
            <v>26</v>
          </cell>
        </row>
        <row r="824">
          <cell r="E824">
            <v>20215823</v>
          </cell>
          <cell r="F824" t="str">
            <v>政务管理</v>
          </cell>
          <cell r="G824">
            <v>47.75</v>
          </cell>
          <cell r="H824">
            <v>25</v>
          </cell>
        </row>
        <row r="825">
          <cell r="E825">
            <v>20215824</v>
          </cell>
          <cell r="F825" t="str">
            <v>百合栽培</v>
          </cell>
          <cell r="G825">
            <v>35.75</v>
          </cell>
          <cell r="H825">
            <v>38</v>
          </cell>
        </row>
        <row r="826">
          <cell r="E826">
            <v>20215825</v>
          </cell>
          <cell r="F826" t="str">
            <v>主管会计</v>
          </cell>
          <cell r="G826">
            <v>62.5</v>
          </cell>
          <cell r="H826">
            <v>69</v>
          </cell>
        </row>
        <row r="827">
          <cell r="E827">
            <v>20215826</v>
          </cell>
          <cell r="F827" t="str">
            <v>稽核会计</v>
          </cell>
          <cell r="G827">
            <v>0</v>
          </cell>
          <cell r="H827">
            <v>25</v>
          </cell>
        </row>
        <row r="828">
          <cell r="E828">
            <v>20215827</v>
          </cell>
          <cell r="F828" t="str">
            <v>标准与检测技术</v>
          </cell>
          <cell r="G828">
            <v>0</v>
          </cell>
          <cell r="H828">
            <v>26</v>
          </cell>
        </row>
        <row r="829">
          <cell r="E829">
            <v>20215828</v>
          </cell>
          <cell r="F829" t="str">
            <v>主管会计</v>
          </cell>
          <cell r="G829">
            <v>0</v>
          </cell>
          <cell r="H829">
            <v>187</v>
          </cell>
        </row>
        <row r="830">
          <cell r="E830">
            <v>20215829</v>
          </cell>
          <cell r="F830" t="str">
            <v>稽核会计</v>
          </cell>
          <cell r="G830">
            <v>60.5</v>
          </cell>
          <cell r="H830">
            <v>9</v>
          </cell>
        </row>
        <row r="831">
          <cell r="E831">
            <v>20215830</v>
          </cell>
          <cell r="F831" t="str">
            <v>财务审计</v>
          </cell>
          <cell r="G831">
            <v>0</v>
          </cell>
          <cell r="H831">
            <v>46</v>
          </cell>
        </row>
        <row r="832">
          <cell r="E832">
            <v>20215831</v>
          </cell>
          <cell r="F832" t="str">
            <v>财务审计</v>
          </cell>
          <cell r="G832">
            <v>0</v>
          </cell>
          <cell r="H832">
            <v>46</v>
          </cell>
        </row>
        <row r="833">
          <cell r="E833">
            <v>20215832</v>
          </cell>
          <cell r="F833" t="str">
            <v>财务审计</v>
          </cell>
          <cell r="G833">
            <v>0</v>
          </cell>
          <cell r="H833">
            <v>46</v>
          </cell>
        </row>
        <row r="834">
          <cell r="E834">
            <v>20215833</v>
          </cell>
          <cell r="F834" t="str">
            <v>行政管理</v>
          </cell>
          <cell r="G834">
            <v>48.5</v>
          </cell>
          <cell r="H834">
            <v>35</v>
          </cell>
        </row>
        <row r="835">
          <cell r="E835">
            <v>20215834</v>
          </cell>
          <cell r="F835" t="str">
            <v>财务审计</v>
          </cell>
          <cell r="G835">
            <v>51.25</v>
          </cell>
          <cell r="H835">
            <v>37</v>
          </cell>
        </row>
        <row r="836">
          <cell r="E836">
            <v>20215835</v>
          </cell>
          <cell r="F836" t="str">
            <v>人事教育</v>
          </cell>
          <cell r="G836">
            <v>49.75</v>
          </cell>
          <cell r="H836">
            <v>18</v>
          </cell>
        </row>
        <row r="837">
          <cell r="E837">
            <v>20215836</v>
          </cell>
          <cell r="F837" t="str">
            <v>主管会计</v>
          </cell>
          <cell r="G837">
            <v>61.75</v>
          </cell>
          <cell r="H837">
            <v>80</v>
          </cell>
        </row>
        <row r="838">
          <cell r="E838">
            <v>20215837</v>
          </cell>
          <cell r="F838" t="str">
            <v>农业规划设计（一）</v>
          </cell>
          <cell r="G838">
            <v>0</v>
          </cell>
          <cell r="H838">
            <v>48</v>
          </cell>
        </row>
        <row r="839">
          <cell r="E839">
            <v>20215838</v>
          </cell>
          <cell r="F839" t="str">
            <v>主管会计</v>
          </cell>
          <cell r="G839">
            <v>56</v>
          </cell>
          <cell r="H839">
            <v>135</v>
          </cell>
        </row>
        <row r="840">
          <cell r="E840">
            <v>20215839</v>
          </cell>
          <cell r="F840" t="str">
            <v>农业规划设计（二）</v>
          </cell>
          <cell r="G840">
            <v>60.25</v>
          </cell>
          <cell r="H840">
            <v>8</v>
          </cell>
        </row>
        <row r="841">
          <cell r="E841">
            <v>20215840</v>
          </cell>
          <cell r="F841" t="str">
            <v>主管会计</v>
          </cell>
          <cell r="G841">
            <v>0</v>
          </cell>
          <cell r="H841">
            <v>187</v>
          </cell>
        </row>
        <row r="842">
          <cell r="E842">
            <v>20215841</v>
          </cell>
          <cell r="F842" t="str">
            <v>行政管理</v>
          </cell>
          <cell r="G842">
            <v>0</v>
          </cell>
          <cell r="H842">
            <v>38</v>
          </cell>
        </row>
        <row r="843">
          <cell r="E843">
            <v>20215842</v>
          </cell>
          <cell r="F843" t="str">
            <v>小浆果生理</v>
          </cell>
          <cell r="G843">
            <v>68</v>
          </cell>
          <cell r="H843">
            <v>2</v>
          </cell>
        </row>
        <row r="844">
          <cell r="E844">
            <v>20215843</v>
          </cell>
          <cell r="F844" t="str">
            <v>财务管理</v>
          </cell>
          <cell r="G844">
            <v>56.25</v>
          </cell>
          <cell r="H844">
            <v>20</v>
          </cell>
        </row>
        <row r="845">
          <cell r="E845">
            <v>20215844</v>
          </cell>
          <cell r="F845" t="str">
            <v>森林生态</v>
          </cell>
          <cell r="G845">
            <v>0</v>
          </cell>
          <cell r="H845">
            <v>2</v>
          </cell>
        </row>
        <row r="846">
          <cell r="E846">
            <v>20215845</v>
          </cell>
          <cell r="F846" t="str">
            <v>行政管理</v>
          </cell>
          <cell r="G846">
            <v>65.5</v>
          </cell>
          <cell r="H846">
            <v>6</v>
          </cell>
        </row>
        <row r="847">
          <cell r="E847">
            <v>20215846</v>
          </cell>
          <cell r="F847" t="str">
            <v>百合栽培</v>
          </cell>
          <cell r="G847">
            <v>0</v>
          </cell>
          <cell r="H847">
            <v>39</v>
          </cell>
        </row>
        <row r="848">
          <cell r="E848">
            <v>20215847</v>
          </cell>
          <cell r="F848" t="str">
            <v>档案管理</v>
          </cell>
          <cell r="G848">
            <v>37.75</v>
          </cell>
          <cell r="H848">
            <v>18</v>
          </cell>
        </row>
        <row r="849">
          <cell r="E849">
            <v>20215848</v>
          </cell>
          <cell r="F849" t="str">
            <v>主管会计</v>
          </cell>
          <cell r="G849">
            <v>0</v>
          </cell>
          <cell r="H849">
            <v>187</v>
          </cell>
        </row>
        <row r="850">
          <cell r="E850">
            <v>20215849</v>
          </cell>
          <cell r="F850" t="str">
            <v>行政管理</v>
          </cell>
          <cell r="G850">
            <v>0</v>
          </cell>
          <cell r="H850">
            <v>38</v>
          </cell>
        </row>
        <row r="851">
          <cell r="E851">
            <v>20215850</v>
          </cell>
          <cell r="F851" t="str">
            <v>行政管理</v>
          </cell>
          <cell r="G851">
            <v>0</v>
          </cell>
          <cell r="H851">
            <v>38</v>
          </cell>
        </row>
        <row r="852">
          <cell r="E852">
            <v>20215851</v>
          </cell>
          <cell r="F852" t="str">
            <v>英语翻译</v>
          </cell>
          <cell r="G852">
            <v>36.25</v>
          </cell>
          <cell r="H852">
            <v>25</v>
          </cell>
        </row>
        <row r="853">
          <cell r="E853">
            <v>20215852</v>
          </cell>
          <cell r="F853" t="str">
            <v>稽核会计</v>
          </cell>
          <cell r="G853">
            <v>50.25</v>
          </cell>
          <cell r="H853">
            <v>22</v>
          </cell>
        </row>
        <row r="854">
          <cell r="E854">
            <v>20215853</v>
          </cell>
          <cell r="F854" t="str">
            <v>科研辅助及林政工作</v>
          </cell>
          <cell r="G854">
            <v>69.5</v>
          </cell>
          <cell r="H854">
            <v>2</v>
          </cell>
        </row>
        <row r="855">
          <cell r="E855">
            <v>20215854</v>
          </cell>
          <cell r="F855" t="str">
            <v>主管会计</v>
          </cell>
          <cell r="G855">
            <v>0</v>
          </cell>
          <cell r="H855">
            <v>187</v>
          </cell>
        </row>
        <row r="856">
          <cell r="E856">
            <v>20215855</v>
          </cell>
          <cell r="F856" t="str">
            <v>主管会计</v>
          </cell>
          <cell r="G856">
            <v>0</v>
          </cell>
          <cell r="H856">
            <v>187</v>
          </cell>
        </row>
        <row r="857">
          <cell r="E857">
            <v>20215856</v>
          </cell>
          <cell r="F857" t="str">
            <v>行政管理</v>
          </cell>
          <cell r="G857">
            <v>62.5</v>
          </cell>
          <cell r="H857">
            <v>15</v>
          </cell>
        </row>
        <row r="858">
          <cell r="E858">
            <v>20215857</v>
          </cell>
          <cell r="F858" t="str">
            <v>行政管理</v>
          </cell>
          <cell r="G858">
            <v>59.5</v>
          </cell>
          <cell r="H858">
            <v>22</v>
          </cell>
        </row>
        <row r="859">
          <cell r="E859">
            <v>20215858</v>
          </cell>
          <cell r="F859" t="str">
            <v>农业规划设计（一）</v>
          </cell>
          <cell r="G859">
            <v>0</v>
          </cell>
          <cell r="H859">
            <v>48</v>
          </cell>
        </row>
        <row r="860">
          <cell r="E860">
            <v>20215859</v>
          </cell>
          <cell r="F860" t="str">
            <v>行政管理</v>
          </cell>
          <cell r="G860">
            <v>64.25</v>
          </cell>
          <cell r="H860">
            <v>14</v>
          </cell>
        </row>
        <row r="861">
          <cell r="E861">
            <v>20215860</v>
          </cell>
          <cell r="F861" t="str">
            <v>农业规划设计（二）</v>
          </cell>
          <cell r="G861">
            <v>50.5</v>
          </cell>
          <cell r="H861">
            <v>20</v>
          </cell>
        </row>
        <row r="862">
          <cell r="E862">
            <v>20215861</v>
          </cell>
          <cell r="F862" t="str">
            <v>财务审计</v>
          </cell>
          <cell r="G862">
            <v>0</v>
          </cell>
          <cell r="H862">
            <v>46</v>
          </cell>
        </row>
        <row r="863">
          <cell r="E863">
            <v>20215862</v>
          </cell>
          <cell r="F863" t="str">
            <v>主管会计</v>
          </cell>
          <cell r="G863">
            <v>69.75</v>
          </cell>
          <cell r="H863">
            <v>12</v>
          </cell>
        </row>
        <row r="864">
          <cell r="E864">
            <v>20215863</v>
          </cell>
          <cell r="F864" t="str">
            <v>人事教育</v>
          </cell>
          <cell r="G864">
            <v>63.75</v>
          </cell>
          <cell r="H864">
            <v>3</v>
          </cell>
        </row>
        <row r="865">
          <cell r="E865">
            <v>20215864</v>
          </cell>
          <cell r="F865" t="str">
            <v>科研辅助及林政工作</v>
          </cell>
          <cell r="G865">
            <v>50.5</v>
          </cell>
          <cell r="H865">
            <v>26</v>
          </cell>
        </row>
        <row r="866">
          <cell r="E866">
            <v>20215865</v>
          </cell>
          <cell r="F866" t="str">
            <v>百合栽培</v>
          </cell>
          <cell r="G866">
            <v>59.25</v>
          </cell>
          <cell r="H866">
            <v>13</v>
          </cell>
        </row>
        <row r="867">
          <cell r="E867">
            <v>20215866</v>
          </cell>
          <cell r="F867" t="str">
            <v>财务审计</v>
          </cell>
          <cell r="G867">
            <v>0</v>
          </cell>
          <cell r="H867">
            <v>46</v>
          </cell>
        </row>
        <row r="868">
          <cell r="E868">
            <v>20215867</v>
          </cell>
          <cell r="F868" t="str">
            <v>小浆果生理</v>
          </cell>
          <cell r="G868">
            <v>58.25</v>
          </cell>
          <cell r="H868">
            <v>6</v>
          </cell>
        </row>
        <row r="869">
          <cell r="E869">
            <v>20215868</v>
          </cell>
          <cell r="F869" t="str">
            <v>财务审计</v>
          </cell>
          <cell r="G869">
            <v>55.75</v>
          </cell>
          <cell r="H869">
            <v>31</v>
          </cell>
        </row>
        <row r="870">
          <cell r="E870">
            <v>20215869</v>
          </cell>
          <cell r="F870" t="str">
            <v>人事教育</v>
          </cell>
          <cell r="G870">
            <v>0</v>
          </cell>
          <cell r="H870">
            <v>21</v>
          </cell>
        </row>
        <row r="871">
          <cell r="E871">
            <v>20215870</v>
          </cell>
          <cell r="F871" t="str">
            <v>稽核会计</v>
          </cell>
          <cell r="G871">
            <v>51</v>
          </cell>
          <cell r="H871">
            <v>21</v>
          </cell>
        </row>
        <row r="872">
          <cell r="E872">
            <v>20215871</v>
          </cell>
          <cell r="F872" t="str">
            <v>财务审计</v>
          </cell>
          <cell r="G872">
            <v>68.5</v>
          </cell>
          <cell r="H872">
            <v>3</v>
          </cell>
        </row>
        <row r="873">
          <cell r="E873">
            <v>20215872</v>
          </cell>
          <cell r="F873" t="str">
            <v>英语翻译</v>
          </cell>
          <cell r="G873">
            <v>45.75</v>
          </cell>
          <cell r="H873">
            <v>23</v>
          </cell>
        </row>
        <row r="874">
          <cell r="E874">
            <v>20215873</v>
          </cell>
          <cell r="F874" t="str">
            <v>主管会计</v>
          </cell>
          <cell r="G874">
            <v>57.25</v>
          </cell>
          <cell r="H874">
            <v>126</v>
          </cell>
        </row>
        <row r="875">
          <cell r="E875">
            <v>20215874</v>
          </cell>
          <cell r="F875" t="str">
            <v>实验员</v>
          </cell>
          <cell r="G875">
            <v>62.5</v>
          </cell>
          <cell r="H875">
            <v>1</v>
          </cell>
        </row>
        <row r="876">
          <cell r="E876">
            <v>20215875</v>
          </cell>
          <cell r="F876" t="str">
            <v>科研辅助及林政工作</v>
          </cell>
          <cell r="G876">
            <v>60</v>
          </cell>
          <cell r="H876">
            <v>13</v>
          </cell>
        </row>
        <row r="877">
          <cell r="E877">
            <v>20215876</v>
          </cell>
          <cell r="F877" t="str">
            <v>果蔬研究</v>
          </cell>
          <cell r="G877">
            <v>0</v>
          </cell>
          <cell r="H877">
            <v>5</v>
          </cell>
        </row>
        <row r="878">
          <cell r="E878">
            <v>20215877</v>
          </cell>
          <cell r="F878" t="str">
            <v>主管会计</v>
          </cell>
          <cell r="G878">
            <v>0</v>
          </cell>
          <cell r="H878">
            <v>187</v>
          </cell>
        </row>
        <row r="879">
          <cell r="E879">
            <v>20215878</v>
          </cell>
          <cell r="F879" t="str">
            <v>主管会计</v>
          </cell>
          <cell r="G879">
            <v>0</v>
          </cell>
          <cell r="H879">
            <v>187</v>
          </cell>
        </row>
        <row r="880">
          <cell r="E880">
            <v>20215879</v>
          </cell>
          <cell r="F880" t="str">
            <v>行政管理</v>
          </cell>
          <cell r="G880">
            <v>61.25</v>
          </cell>
          <cell r="H880">
            <v>17</v>
          </cell>
        </row>
        <row r="881">
          <cell r="E881">
            <v>20215880</v>
          </cell>
          <cell r="F881" t="str">
            <v>主管会计</v>
          </cell>
          <cell r="G881">
            <v>51.25</v>
          </cell>
          <cell r="H881">
            <v>160</v>
          </cell>
        </row>
        <row r="882">
          <cell r="E882">
            <v>20215881</v>
          </cell>
          <cell r="F882" t="str">
            <v>标准与检测技术</v>
          </cell>
          <cell r="G882">
            <v>0</v>
          </cell>
          <cell r="H882">
            <v>26</v>
          </cell>
        </row>
        <row r="883">
          <cell r="E883">
            <v>20215882</v>
          </cell>
          <cell r="F883" t="str">
            <v>科研辅助及林政工作</v>
          </cell>
          <cell r="G883">
            <v>0</v>
          </cell>
          <cell r="H883">
            <v>29</v>
          </cell>
        </row>
        <row r="884">
          <cell r="E884">
            <v>20215883</v>
          </cell>
          <cell r="F884" t="str">
            <v>主管会计</v>
          </cell>
          <cell r="G884">
            <v>0</v>
          </cell>
          <cell r="H884">
            <v>187</v>
          </cell>
        </row>
        <row r="885">
          <cell r="E885">
            <v>20215884</v>
          </cell>
          <cell r="F885" t="str">
            <v>主管会计</v>
          </cell>
          <cell r="G885">
            <v>0</v>
          </cell>
          <cell r="H885">
            <v>187</v>
          </cell>
        </row>
        <row r="886">
          <cell r="E886">
            <v>20215885</v>
          </cell>
          <cell r="F886" t="str">
            <v>标准与检测技术</v>
          </cell>
          <cell r="G886">
            <v>74</v>
          </cell>
          <cell r="H886">
            <v>1</v>
          </cell>
        </row>
        <row r="887">
          <cell r="E887">
            <v>20215886</v>
          </cell>
          <cell r="F887" t="str">
            <v>农业规划设计（二）</v>
          </cell>
          <cell r="G887">
            <v>0</v>
          </cell>
          <cell r="H887">
            <v>22</v>
          </cell>
        </row>
        <row r="888">
          <cell r="E888">
            <v>20215887</v>
          </cell>
          <cell r="F888" t="str">
            <v>财务管理</v>
          </cell>
          <cell r="G888">
            <v>0</v>
          </cell>
          <cell r="H888">
            <v>26</v>
          </cell>
        </row>
        <row r="889">
          <cell r="E889">
            <v>20215888</v>
          </cell>
          <cell r="F889" t="str">
            <v>主管会计</v>
          </cell>
          <cell r="G889">
            <v>61</v>
          </cell>
          <cell r="H889">
            <v>90</v>
          </cell>
        </row>
        <row r="890">
          <cell r="E890">
            <v>20215889</v>
          </cell>
          <cell r="F890" t="str">
            <v>财务审计</v>
          </cell>
          <cell r="G890">
            <v>0</v>
          </cell>
          <cell r="H890">
            <v>46</v>
          </cell>
        </row>
        <row r="891">
          <cell r="E891">
            <v>20215890</v>
          </cell>
          <cell r="F891" t="str">
            <v>财务审计</v>
          </cell>
          <cell r="G891">
            <v>0</v>
          </cell>
          <cell r="H891">
            <v>46</v>
          </cell>
        </row>
        <row r="892">
          <cell r="E892">
            <v>20215891</v>
          </cell>
          <cell r="F892" t="str">
            <v>主管会计</v>
          </cell>
          <cell r="G892">
            <v>62.5</v>
          </cell>
          <cell r="H892">
            <v>69</v>
          </cell>
        </row>
        <row r="893">
          <cell r="E893">
            <v>20215892</v>
          </cell>
          <cell r="F893" t="str">
            <v>英语翻译</v>
          </cell>
          <cell r="G893">
            <v>64.25</v>
          </cell>
          <cell r="H893">
            <v>5</v>
          </cell>
        </row>
        <row r="894">
          <cell r="E894">
            <v>20215893</v>
          </cell>
          <cell r="F894" t="str">
            <v>标准与检测技术</v>
          </cell>
          <cell r="G894">
            <v>36.75</v>
          </cell>
          <cell r="H894">
            <v>25</v>
          </cell>
        </row>
        <row r="895">
          <cell r="E895">
            <v>20215894</v>
          </cell>
          <cell r="F895" t="str">
            <v>科研辅助及林政工作</v>
          </cell>
          <cell r="G895">
            <v>68.5</v>
          </cell>
          <cell r="H895">
            <v>3</v>
          </cell>
        </row>
        <row r="896">
          <cell r="E896">
            <v>20215895</v>
          </cell>
          <cell r="F896" t="str">
            <v>主管会计</v>
          </cell>
          <cell r="G896">
            <v>0</v>
          </cell>
          <cell r="H896">
            <v>187</v>
          </cell>
        </row>
        <row r="897">
          <cell r="E897">
            <v>20215896</v>
          </cell>
          <cell r="F897" t="str">
            <v>主管会计</v>
          </cell>
          <cell r="G897">
            <v>0</v>
          </cell>
          <cell r="H897">
            <v>187</v>
          </cell>
        </row>
        <row r="898">
          <cell r="E898">
            <v>20215897</v>
          </cell>
          <cell r="F898" t="str">
            <v>行政管理</v>
          </cell>
          <cell r="G898">
            <v>0</v>
          </cell>
          <cell r="H898">
            <v>38</v>
          </cell>
        </row>
        <row r="899">
          <cell r="E899">
            <v>20215898</v>
          </cell>
          <cell r="F899" t="str">
            <v>百合栽培</v>
          </cell>
          <cell r="G899">
            <v>45</v>
          </cell>
          <cell r="H899">
            <v>36</v>
          </cell>
        </row>
        <row r="900">
          <cell r="E900">
            <v>20215899</v>
          </cell>
          <cell r="F900" t="str">
            <v>主管会计</v>
          </cell>
          <cell r="G900">
            <v>65.75</v>
          </cell>
          <cell r="H900">
            <v>36</v>
          </cell>
        </row>
        <row r="901">
          <cell r="E901">
            <v>20215900</v>
          </cell>
          <cell r="F901" t="str">
            <v>主管会计</v>
          </cell>
          <cell r="G901">
            <v>63.75</v>
          </cell>
          <cell r="H901">
            <v>59</v>
          </cell>
        </row>
        <row r="902">
          <cell r="E902">
            <v>20215901</v>
          </cell>
          <cell r="F902" t="str">
            <v>百合栽培</v>
          </cell>
          <cell r="G902">
            <v>0</v>
          </cell>
          <cell r="H902">
            <v>39</v>
          </cell>
        </row>
        <row r="903">
          <cell r="E903">
            <v>20215902</v>
          </cell>
          <cell r="F903" t="str">
            <v>英语翻译</v>
          </cell>
          <cell r="G903">
            <v>49.25</v>
          </cell>
          <cell r="H903">
            <v>19</v>
          </cell>
        </row>
        <row r="904">
          <cell r="E904">
            <v>20215903</v>
          </cell>
          <cell r="F904" t="str">
            <v>农业规划设计（一）</v>
          </cell>
          <cell r="G904">
            <v>0</v>
          </cell>
          <cell r="H904">
            <v>48</v>
          </cell>
        </row>
        <row r="905">
          <cell r="E905">
            <v>20215904</v>
          </cell>
          <cell r="F905" t="str">
            <v>行政管理</v>
          </cell>
          <cell r="G905">
            <v>62.25</v>
          </cell>
          <cell r="H905">
            <v>8</v>
          </cell>
        </row>
        <row r="906">
          <cell r="E906">
            <v>20215905</v>
          </cell>
          <cell r="F906" t="str">
            <v>农业规划设计（二）</v>
          </cell>
          <cell r="G906">
            <v>0</v>
          </cell>
          <cell r="H906">
            <v>22</v>
          </cell>
        </row>
        <row r="907">
          <cell r="E907">
            <v>20215906</v>
          </cell>
          <cell r="F907" t="str">
            <v>科研辅助及林政工作</v>
          </cell>
          <cell r="G907">
            <v>44.5</v>
          </cell>
          <cell r="H907">
            <v>27</v>
          </cell>
        </row>
        <row r="908">
          <cell r="E908">
            <v>20215907</v>
          </cell>
          <cell r="F908" t="str">
            <v>财务审计</v>
          </cell>
          <cell r="G908">
            <v>0</v>
          </cell>
          <cell r="H908">
            <v>46</v>
          </cell>
        </row>
        <row r="909">
          <cell r="E909">
            <v>20215908</v>
          </cell>
          <cell r="F909" t="str">
            <v>稽核会计</v>
          </cell>
          <cell r="G909">
            <v>0</v>
          </cell>
          <cell r="H909">
            <v>25</v>
          </cell>
        </row>
        <row r="910">
          <cell r="E910">
            <v>20215909</v>
          </cell>
          <cell r="F910" t="str">
            <v>行政管理</v>
          </cell>
          <cell r="G910">
            <v>68.5</v>
          </cell>
          <cell r="H910">
            <v>5</v>
          </cell>
        </row>
        <row r="911">
          <cell r="E911">
            <v>20215910</v>
          </cell>
          <cell r="F911" t="str">
            <v>主管会计</v>
          </cell>
          <cell r="G911">
            <v>70</v>
          </cell>
          <cell r="H911">
            <v>11</v>
          </cell>
        </row>
        <row r="912">
          <cell r="E912">
            <v>20215911</v>
          </cell>
          <cell r="F912" t="str">
            <v>农业规划设计（一）</v>
          </cell>
          <cell r="G912">
            <v>60</v>
          </cell>
          <cell r="H912">
            <v>18</v>
          </cell>
        </row>
        <row r="913">
          <cell r="E913">
            <v>20215912</v>
          </cell>
          <cell r="F913" t="str">
            <v>行政管理</v>
          </cell>
          <cell r="G913">
            <v>0</v>
          </cell>
          <cell r="H913">
            <v>38</v>
          </cell>
        </row>
        <row r="914">
          <cell r="E914">
            <v>20215913</v>
          </cell>
          <cell r="F914" t="str">
            <v>英语翻译</v>
          </cell>
          <cell r="G914">
            <v>61</v>
          </cell>
          <cell r="H914">
            <v>10</v>
          </cell>
        </row>
        <row r="915">
          <cell r="E915">
            <v>20215914</v>
          </cell>
          <cell r="F915" t="str">
            <v>行政管理</v>
          </cell>
          <cell r="G915">
            <v>49.75</v>
          </cell>
          <cell r="H915">
            <v>20</v>
          </cell>
        </row>
        <row r="916">
          <cell r="E916">
            <v>20215915</v>
          </cell>
          <cell r="F916" t="str">
            <v>主管会计</v>
          </cell>
          <cell r="G916">
            <v>0</v>
          </cell>
          <cell r="H916">
            <v>187</v>
          </cell>
        </row>
        <row r="917">
          <cell r="E917">
            <v>20215916</v>
          </cell>
          <cell r="F917" t="str">
            <v>主管会计</v>
          </cell>
          <cell r="G917">
            <v>63.25</v>
          </cell>
          <cell r="H917">
            <v>62</v>
          </cell>
        </row>
        <row r="918">
          <cell r="E918">
            <v>20215917</v>
          </cell>
          <cell r="F918" t="str">
            <v>主管会计</v>
          </cell>
          <cell r="G918">
            <v>62.25</v>
          </cell>
          <cell r="H918">
            <v>75</v>
          </cell>
        </row>
        <row r="919">
          <cell r="E919">
            <v>20215918</v>
          </cell>
          <cell r="F919" t="str">
            <v>财务审计</v>
          </cell>
          <cell r="G919">
            <v>48</v>
          </cell>
          <cell r="H919">
            <v>43</v>
          </cell>
        </row>
        <row r="920">
          <cell r="E920">
            <v>20215919</v>
          </cell>
          <cell r="F920" t="str">
            <v>科研辅助及林政工作</v>
          </cell>
          <cell r="G920">
            <v>0</v>
          </cell>
          <cell r="H920">
            <v>29</v>
          </cell>
        </row>
        <row r="921">
          <cell r="E921">
            <v>20215920</v>
          </cell>
          <cell r="F921" t="str">
            <v>财务管理</v>
          </cell>
          <cell r="G921">
            <v>58.75</v>
          </cell>
          <cell r="H921">
            <v>16</v>
          </cell>
        </row>
        <row r="922">
          <cell r="E922">
            <v>20215921</v>
          </cell>
          <cell r="F922" t="str">
            <v>科研辅助及林政工作</v>
          </cell>
          <cell r="G922">
            <v>0</v>
          </cell>
          <cell r="H922">
            <v>29</v>
          </cell>
        </row>
        <row r="923">
          <cell r="E923">
            <v>20215922</v>
          </cell>
          <cell r="F923" t="str">
            <v>行政管理</v>
          </cell>
          <cell r="G923">
            <v>73.5</v>
          </cell>
          <cell r="H923">
            <v>1</v>
          </cell>
        </row>
        <row r="924">
          <cell r="E924">
            <v>20215923</v>
          </cell>
          <cell r="F924" t="str">
            <v>科研辅助及林政工作</v>
          </cell>
          <cell r="G924">
            <v>0</v>
          </cell>
          <cell r="H924">
            <v>29</v>
          </cell>
        </row>
        <row r="925">
          <cell r="E925">
            <v>20215924</v>
          </cell>
          <cell r="F925" t="str">
            <v>主管会计</v>
          </cell>
          <cell r="G925">
            <v>60.25</v>
          </cell>
          <cell r="H925">
            <v>96</v>
          </cell>
        </row>
        <row r="926">
          <cell r="E926">
            <v>20215925</v>
          </cell>
          <cell r="F926" t="str">
            <v>科研辅助及林政工作</v>
          </cell>
          <cell r="G926">
            <v>0</v>
          </cell>
          <cell r="H926">
            <v>29</v>
          </cell>
        </row>
        <row r="927">
          <cell r="E927">
            <v>20215926</v>
          </cell>
          <cell r="F927" t="str">
            <v>百合栽培</v>
          </cell>
          <cell r="G927">
            <v>61.75</v>
          </cell>
          <cell r="H927">
            <v>9</v>
          </cell>
        </row>
        <row r="928">
          <cell r="E928">
            <v>20215927</v>
          </cell>
          <cell r="F928" t="str">
            <v>农业规划设计（二）</v>
          </cell>
          <cell r="G928">
            <v>51.25</v>
          </cell>
          <cell r="H928">
            <v>18</v>
          </cell>
        </row>
        <row r="929">
          <cell r="E929">
            <v>20215928</v>
          </cell>
          <cell r="F929" t="str">
            <v>主管会计</v>
          </cell>
          <cell r="G929">
            <v>70.75</v>
          </cell>
          <cell r="H929">
            <v>7</v>
          </cell>
        </row>
        <row r="930">
          <cell r="E930">
            <v>20215929</v>
          </cell>
          <cell r="F930" t="str">
            <v>政务管理</v>
          </cell>
          <cell r="G930">
            <v>0</v>
          </cell>
          <cell r="H930">
            <v>28</v>
          </cell>
        </row>
        <row r="931">
          <cell r="E931">
            <v>20215930</v>
          </cell>
          <cell r="F931" t="str">
            <v>主管会计</v>
          </cell>
          <cell r="G931">
            <v>54.5</v>
          </cell>
          <cell r="H931">
            <v>144</v>
          </cell>
        </row>
        <row r="932">
          <cell r="E932">
            <v>20215931</v>
          </cell>
          <cell r="F932" t="str">
            <v>英语翻译</v>
          </cell>
          <cell r="G932">
            <v>68.75</v>
          </cell>
          <cell r="H932">
            <v>2</v>
          </cell>
        </row>
        <row r="933">
          <cell r="E933">
            <v>20215932</v>
          </cell>
          <cell r="F933" t="str">
            <v>高粱育种、栽培</v>
          </cell>
          <cell r="G933">
            <v>0</v>
          </cell>
          <cell r="H933">
            <v>7</v>
          </cell>
        </row>
        <row r="934">
          <cell r="E934">
            <v>20215933</v>
          </cell>
          <cell r="F934" t="str">
            <v>行政管理</v>
          </cell>
          <cell r="G934">
            <v>67.75</v>
          </cell>
          <cell r="H934">
            <v>3</v>
          </cell>
        </row>
        <row r="935">
          <cell r="E935">
            <v>20215934</v>
          </cell>
          <cell r="F935" t="str">
            <v>主管会计</v>
          </cell>
          <cell r="G935">
            <v>69.5</v>
          </cell>
          <cell r="H935">
            <v>13</v>
          </cell>
        </row>
        <row r="936">
          <cell r="E936">
            <v>20215935</v>
          </cell>
          <cell r="F936" t="str">
            <v>财务管理</v>
          </cell>
          <cell r="G936">
            <v>66</v>
          </cell>
          <cell r="H936">
            <v>4</v>
          </cell>
        </row>
        <row r="937">
          <cell r="E937">
            <v>20215936</v>
          </cell>
          <cell r="F937" t="str">
            <v>英语翻译</v>
          </cell>
          <cell r="G937">
            <v>0</v>
          </cell>
          <cell r="H937">
            <v>26</v>
          </cell>
        </row>
        <row r="938">
          <cell r="E938">
            <v>20215937</v>
          </cell>
          <cell r="F938" t="str">
            <v>主管会计</v>
          </cell>
          <cell r="G938">
            <v>0</v>
          </cell>
          <cell r="H938">
            <v>187</v>
          </cell>
        </row>
        <row r="939">
          <cell r="E939">
            <v>20215938</v>
          </cell>
          <cell r="F939" t="str">
            <v>主管会计</v>
          </cell>
          <cell r="G939">
            <v>0</v>
          </cell>
          <cell r="H939">
            <v>187</v>
          </cell>
        </row>
        <row r="940">
          <cell r="E940">
            <v>20215939</v>
          </cell>
          <cell r="F940" t="str">
            <v>农业规划设计（一）</v>
          </cell>
          <cell r="G940">
            <v>0</v>
          </cell>
          <cell r="H940">
            <v>48</v>
          </cell>
        </row>
        <row r="941">
          <cell r="E941">
            <v>20215940</v>
          </cell>
          <cell r="F941" t="str">
            <v>果蔬研究</v>
          </cell>
          <cell r="G941">
            <v>56.5</v>
          </cell>
          <cell r="H941">
            <v>1</v>
          </cell>
        </row>
        <row r="942">
          <cell r="E942">
            <v>20215941</v>
          </cell>
          <cell r="F942" t="str">
            <v>主管会计</v>
          </cell>
          <cell r="G942">
            <v>64.25</v>
          </cell>
          <cell r="H942">
            <v>50</v>
          </cell>
        </row>
        <row r="943">
          <cell r="E943">
            <v>20215942</v>
          </cell>
          <cell r="F943" t="str">
            <v>主管会计</v>
          </cell>
          <cell r="G943">
            <v>0</v>
          </cell>
          <cell r="H943">
            <v>187</v>
          </cell>
        </row>
        <row r="944">
          <cell r="E944">
            <v>20215943</v>
          </cell>
          <cell r="F944" t="str">
            <v>财务管理</v>
          </cell>
          <cell r="G944">
            <v>59.25</v>
          </cell>
          <cell r="H944">
            <v>14</v>
          </cell>
        </row>
        <row r="945">
          <cell r="E945">
            <v>20215944</v>
          </cell>
          <cell r="F945" t="str">
            <v>政务管理</v>
          </cell>
          <cell r="G945">
            <v>54.5</v>
          </cell>
          <cell r="H945">
            <v>19</v>
          </cell>
        </row>
        <row r="946">
          <cell r="E946">
            <v>20215945</v>
          </cell>
          <cell r="F946" t="str">
            <v>主管会计</v>
          </cell>
          <cell r="G946">
            <v>0</v>
          </cell>
          <cell r="H946">
            <v>187</v>
          </cell>
        </row>
        <row r="947">
          <cell r="E947">
            <v>20215946</v>
          </cell>
          <cell r="F947" t="str">
            <v>果蔬研究</v>
          </cell>
          <cell r="G947">
            <v>48</v>
          </cell>
          <cell r="H947">
            <v>2</v>
          </cell>
        </row>
        <row r="948">
          <cell r="E948">
            <v>20215947</v>
          </cell>
          <cell r="F948" t="str">
            <v>主管会计</v>
          </cell>
          <cell r="G948">
            <v>48.75</v>
          </cell>
          <cell r="H948">
            <v>169</v>
          </cell>
        </row>
        <row r="949">
          <cell r="E949">
            <v>20215948</v>
          </cell>
          <cell r="F949" t="str">
            <v>英语翻译</v>
          </cell>
          <cell r="G949">
            <v>47.25</v>
          </cell>
          <cell r="H949">
            <v>22</v>
          </cell>
        </row>
        <row r="950">
          <cell r="E950">
            <v>20215949</v>
          </cell>
          <cell r="F950" t="str">
            <v>人事教育</v>
          </cell>
          <cell r="G950">
            <v>55</v>
          </cell>
          <cell r="H950">
            <v>16</v>
          </cell>
        </row>
        <row r="951">
          <cell r="E951">
            <v>20215950</v>
          </cell>
          <cell r="F951" t="str">
            <v>行政管理</v>
          </cell>
          <cell r="G951">
            <v>70</v>
          </cell>
          <cell r="H951">
            <v>1</v>
          </cell>
        </row>
        <row r="952">
          <cell r="E952">
            <v>20215951</v>
          </cell>
          <cell r="F952" t="str">
            <v>行政管理</v>
          </cell>
          <cell r="G952">
            <v>48.25</v>
          </cell>
          <cell r="H952">
            <v>21</v>
          </cell>
        </row>
        <row r="953">
          <cell r="E953">
            <v>20215952</v>
          </cell>
          <cell r="F953" t="str">
            <v>主管会计</v>
          </cell>
          <cell r="G953">
            <v>57.5</v>
          </cell>
          <cell r="H953">
            <v>123</v>
          </cell>
        </row>
        <row r="954">
          <cell r="E954">
            <v>20215953</v>
          </cell>
          <cell r="F954" t="str">
            <v>财务管理</v>
          </cell>
          <cell r="G954">
            <v>0</v>
          </cell>
          <cell r="H954">
            <v>26</v>
          </cell>
        </row>
        <row r="955">
          <cell r="E955">
            <v>20215954</v>
          </cell>
          <cell r="F955" t="str">
            <v>财务管理</v>
          </cell>
          <cell r="G955">
            <v>0</v>
          </cell>
          <cell r="H955">
            <v>26</v>
          </cell>
        </row>
        <row r="956">
          <cell r="E956">
            <v>20215955</v>
          </cell>
          <cell r="F956" t="str">
            <v>主管会计</v>
          </cell>
          <cell r="G956">
            <v>64.5</v>
          </cell>
          <cell r="H956">
            <v>46</v>
          </cell>
        </row>
        <row r="957">
          <cell r="E957">
            <v>20215956</v>
          </cell>
          <cell r="F957" t="str">
            <v>英语翻译</v>
          </cell>
          <cell r="G957">
            <v>62.5</v>
          </cell>
          <cell r="H957">
            <v>8</v>
          </cell>
        </row>
        <row r="958">
          <cell r="E958">
            <v>20215957</v>
          </cell>
          <cell r="F958" t="str">
            <v>标准与检测技术</v>
          </cell>
          <cell r="G958">
            <v>66.5</v>
          </cell>
          <cell r="H958">
            <v>4</v>
          </cell>
        </row>
        <row r="959">
          <cell r="E959">
            <v>20215958</v>
          </cell>
          <cell r="F959" t="str">
            <v>主管会计</v>
          </cell>
          <cell r="G959">
            <v>65.75</v>
          </cell>
          <cell r="H959">
            <v>36</v>
          </cell>
        </row>
        <row r="960">
          <cell r="E960">
            <v>20215959</v>
          </cell>
          <cell r="F960" t="str">
            <v>主管会计</v>
          </cell>
          <cell r="G960">
            <v>55</v>
          </cell>
          <cell r="H960">
            <v>142</v>
          </cell>
        </row>
        <row r="961">
          <cell r="E961">
            <v>20215960</v>
          </cell>
          <cell r="F961" t="str">
            <v>主管会计</v>
          </cell>
          <cell r="G961">
            <v>0</v>
          </cell>
          <cell r="H961">
            <v>187</v>
          </cell>
        </row>
        <row r="962">
          <cell r="E962">
            <v>20215961</v>
          </cell>
          <cell r="F962" t="str">
            <v>行政管理</v>
          </cell>
          <cell r="G962">
            <v>62.25</v>
          </cell>
          <cell r="H962">
            <v>8</v>
          </cell>
        </row>
        <row r="963">
          <cell r="E963">
            <v>20215962</v>
          </cell>
          <cell r="F963" t="str">
            <v>农业规划设计（二）</v>
          </cell>
          <cell r="G963">
            <v>65.5</v>
          </cell>
          <cell r="H963">
            <v>3</v>
          </cell>
        </row>
        <row r="964">
          <cell r="E964">
            <v>20215963</v>
          </cell>
          <cell r="F964" t="str">
            <v>主管会计</v>
          </cell>
          <cell r="G964">
            <v>54.75</v>
          </cell>
          <cell r="H964">
            <v>143</v>
          </cell>
        </row>
        <row r="965">
          <cell r="E965">
            <v>20215964</v>
          </cell>
          <cell r="F965" t="str">
            <v>主管会计</v>
          </cell>
          <cell r="G965">
            <v>40</v>
          </cell>
          <cell r="H965">
            <v>185</v>
          </cell>
        </row>
        <row r="966">
          <cell r="E966">
            <v>20215965</v>
          </cell>
          <cell r="F966" t="str">
            <v>主管会计</v>
          </cell>
          <cell r="G966">
            <v>0</v>
          </cell>
          <cell r="H966">
            <v>187</v>
          </cell>
        </row>
        <row r="967">
          <cell r="E967">
            <v>20215966</v>
          </cell>
          <cell r="F967" t="str">
            <v>稽核会计</v>
          </cell>
          <cell r="G967">
            <v>59.75</v>
          </cell>
          <cell r="H967">
            <v>11</v>
          </cell>
        </row>
        <row r="968">
          <cell r="E968">
            <v>20215967</v>
          </cell>
          <cell r="F968" t="str">
            <v>财务审计</v>
          </cell>
          <cell r="G968">
            <v>0</v>
          </cell>
          <cell r="H968">
            <v>46</v>
          </cell>
        </row>
        <row r="969">
          <cell r="E969">
            <v>20215968</v>
          </cell>
          <cell r="F969" t="str">
            <v>财务审计</v>
          </cell>
          <cell r="G969">
            <v>0</v>
          </cell>
          <cell r="H969">
            <v>46</v>
          </cell>
        </row>
        <row r="970">
          <cell r="E970">
            <v>20215969</v>
          </cell>
          <cell r="F970" t="str">
            <v>行政管理</v>
          </cell>
          <cell r="G970">
            <v>0</v>
          </cell>
          <cell r="H970">
            <v>23</v>
          </cell>
        </row>
        <row r="971">
          <cell r="E971">
            <v>20215970</v>
          </cell>
          <cell r="F971" t="str">
            <v>主管会计</v>
          </cell>
          <cell r="G971">
            <v>0</v>
          </cell>
          <cell r="H971">
            <v>187</v>
          </cell>
        </row>
        <row r="972">
          <cell r="E972">
            <v>20215971</v>
          </cell>
          <cell r="F972" t="str">
            <v>主管会计</v>
          </cell>
          <cell r="G972">
            <v>0</v>
          </cell>
          <cell r="H972">
            <v>187</v>
          </cell>
        </row>
        <row r="973">
          <cell r="E973">
            <v>20215972</v>
          </cell>
          <cell r="F973" t="str">
            <v>主管会计</v>
          </cell>
          <cell r="G973">
            <v>66</v>
          </cell>
          <cell r="H973">
            <v>34</v>
          </cell>
        </row>
        <row r="974">
          <cell r="E974">
            <v>20215973</v>
          </cell>
          <cell r="F974" t="str">
            <v>种质资源保护与利用</v>
          </cell>
          <cell r="G974">
            <v>66.75</v>
          </cell>
          <cell r="H974">
            <v>1</v>
          </cell>
        </row>
        <row r="975">
          <cell r="E975">
            <v>20215974</v>
          </cell>
          <cell r="F975" t="str">
            <v>财务审计</v>
          </cell>
          <cell r="G975">
            <v>0</v>
          </cell>
          <cell r="H975">
            <v>46</v>
          </cell>
        </row>
        <row r="976">
          <cell r="E976">
            <v>20215975</v>
          </cell>
          <cell r="F976" t="str">
            <v>花生生物技术及生物信息学研究</v>
          </cell>
          <cell r="G976">
            <v>0</v>
          </cell>
          <cell r="H976">
            <v>10</v>
          </cell>
        </row>
        <row r="977">
          <cell r="E977">
            <v>20215976</v>
          </cell>
          <cell r="F977" t="str">
            <v>农业规划设计（二）</v>
          </cell>
          <cell r="G977">
            <v>45.25</v>
          </cell>
          <cell r="H977">
            <v>21</v>
          </cell>
        </row>
        <row r="978">
          <cell r="E978">
            <v>20215977</v>
          </cell>
          <cell r="F978" t="str">
            <v>主管会计</v>
          </cell>
          <cell r="G978">
            <v>57.25</v>
          </cell>
          <cell r="H978">
            <v>126</v>
          </cell>
        </row>
        <row r="979">
          <cell r="E979">
            <v>20215978</v>
          </cell>
          <cell r="F979" t="str">
            <v>行政管理</v>
          </cell>
          <cell r="G979">
            <v>0</v>
          </cell>
          <cell r="H979">
            <v>23</v>
          </cell>
        </row>
        <row r="980">
          <cell r="E980">
            <v>20215979</v>
          </cell>
          <cell r="F980" t="str">
            <v>财务审计</v>
          </cell>
          <cell r="G980">
            <v>60.25</v>
          </cell>
          <cell r="H980">
            <v>17</v>
          </cell>
        </row>
        <row r="981">
          <cell r="E981">
            <v>20215980</v>
          </cell>
          <cell r="F981" t="str">
            <v>百合栽培</v>
          </cell>
          <cell r="G981">
            <v>57.75</v>
          </cell>
          <cell r="H981">
            <v>17</v>
          </cell>
        </row>
        <row r="982">
          <cell r="E982">
            <v>20215981</v>
          </cell>
          <cell r="F982" t="str">
            <v>花生生物技术及生物信息学研究</v>
          </cell>
          <cell r="G982">
            <v>0</v>
          </cell>
          <cell r="H982">
            <v>10</v>
          </cell>
        </row>
        <row r="983">
          <cell r="E983">
            <v>20215982</v>
          </cell>
          <cell r="F983" t="str">
            <v>行政管理</v>
          </cell>
          <cell r="G983">
            <v>0</v>
          </cell>
          <cell r="H983">
            <v>38</v>
          </cell>
        </row>
        <row r="984">
          <cell r="E984">
            <v>20215983</v>
          </cell>
          <cell r="F984" t="str">
            <v>主管会计</v>
          </cell>
          <cell r="G984">
            <v>0</v>
          </cell>
          <cell r="H984">
            <v>187</v>
          </cell>
        </row>
        <row r="985">
          <cell r="E985">
            <v>20215984</v>
          </cell>
          <cell r="F985" t="str">
            <v>科研辅助及林政工作</v>
          </cell>
          <cell r="G985">
            <v>62.75</v>
          </cell>
          <cell r="H985">
            <v>10</v>
          </cell>
        </row>
        <row r="986">
          <cell r="E986">
            <v>20215985</v>
          </cell>
          <cell r="F986" t="str">
            <v>百合栽培</v>
          </cell>
          <cell r="G986">
            <v>51.75</v>
          </cell>
          <cell r="H986">
            <v>31</v>
          </cell>
        </row>
        <row r="987">
          <cell r="E987">
            <v>20215986</v>
          </cell>
          <cell r="F987" t="str">
            <v>主管会计</v>
          </cell>
          <cell r="G987">
            <v>47.25</v>
          </cell>
          <cell r="H987">
            <v>174</v>
          </cell>
        </row>
        <row r="988">
          <cell r="E988">
            <v>20215987</v>
          </cell>
          <cell r="F988" t="str">
            <v>主管会计</v>
          </cell>
          <cell r="G988">
            <v>64.5</v>
          </cell>
          <cell r="H988">
            <v>46</v>
          </cell>
        </row>
        <row r="989">
          <cell r="E989">
            <v>20215988</v>
          </cell>
          <cell r="F989" t="str">
            <v>主管会计</v>
          </cell>
          <cell r="G989">
            <v>43</v>
          </cell>
          <cell r="H989">
            <v>182</v>
          </cell>
        </row>
        <row r="990">
          <cell r="E990">
            <v>20215989</v>
          </cell>
          <cell r="F990" t="str">
            <v>行政管理</v>
          </cell>
          <cell r="G990">
            <v>0</v>
          </cell>
          <cell r="H990">
            <v>23</v>
          </cell>
        </row>
        <row r="991">
          <cell r="E991">
            <v>20215990</v>
          </cell>
          <cell r="F991" t="str">
            <v>标准与检测技术</v>
          </cell>
          <cell r="G991">
            <v>49</v>
          </cell>
          <cell r="H991">
            <v>22</v>
          </cell>
        </row>
        <row r="992">
          <cell r="E992">
            <v>20215991</v>
          </cell>
          <cell r="F992" t="str">
            <v>标准与检测技术</v>
          </cell>
          <cell r="G992">
            <v>51.25</v>
          </cell>
          <cell r="H992">
            <v>21</v>
          </cell>
        </row>
        <row r="993">
          <cell r="E993">
            <v>20215992</v>
          </cell>
          <cell r="F993" t="str">
            <v>主管会计</v>
          </cell>
          <cell r="G993">
            <v>0</v>
          </cell>
          <cell r="H993">
            <v>187</v>
          </cell>
        </row>
        <row r="994">
          <cell r="E994">
            <v>20215993</v>
          </cell>
          <cell r="F994" t="str">
            <v>百合栽培</v>
          </cell>
          <cell r="G994">
            <v>58</v>
          </cell>
          <cell r="H994">
            <v>16</v>
          </cell>
        </row>
        <row r="995">
          <cell r="E995">
            <v>20215994</v>
          </cell>
          <cell r="F995" t="str">
            <v>财务管理</v>
          </cell>
          <cell r="G995">
            <v>51.25</v>
          </cell>
          <cell r="H995">
            <v>23</v>
          </cell>
        </row>
        <row r="996">
          <cell r="E996">
            <v>20215995</v>
          </cell>
          <cell r="F996" t="str">
            <v>主管会计</v>
          </cell>
          <cell r="G996">
            <v>0</v>
          </cell>
          <cell r="H996">
            <v>187</v>
          </cell>
        </row>
        <row r="997">
          <cell r="E997">
            <v>20215996</v>
          </cell>
          <cell r="F997" t="str">
            <v>主管会计</v>
          </cell>
          <cell r="G997">
            <v>0</v>
          </cell>
          <cell r="H997">
            <v>187</v>
          </cell>
        </row>
        <row r="998">
          <cell r="E998">
            <v>20215997</v>
          </cell>
          <cell r="F998" t="str">
            <v>经济林良种选育及栽培技术研究</v>
          </cell>
          <cell r="G998">
            <v>62.75</v>
          </cell>
          <cell r="H998">
            <v>6</v>
          </cell>
        </row>
        <row r="999">
          <cell r="E999">
            <v>20215998</v>
          </cell>
          <cell r="F999" t="str">
            <v>实验员</v>
          </cell>
          <cell r="G999">
            <v>45</v>
          </cell>
          <cell r="H999">
            <v>3</v>
          </cell>
        </row>
        <row r="1000">
          <cell r="E1000">
            <v>20215999</v>
          </cell>
          <cell r="F1000" t="str">
            <v>主管会计</v>
          </cell>
          <cell r="G1000">
            <v>60.25</v>
          </cell>
          <cell r="H1000">
            <v>96</v>
          </cell>
        </row>
        <row r="1001">
          <cell r="E1001">
            <v>20216000</v>
          </cell>
          <cell r="F1001" t="str">
            <v>主管会计</v>
          </cell>
          <cell r="G1001">
            <v>0</v>
          </cell>
          <cell r="H1001">
            <v>187</v>
          </cell>
        </row>
        <row r="1002">
          <cell r="E1002">
            <v>20216001</v>
          </cell>
          <cell r="F1002" t="str">
            <v>行政管理</v>
          </cell>
          <cell r="G1002">
            <v>0</v>
          </cell>
          <cell r="H1002">
            <v>38</v>
          </cell>
        </row>
        <row r="1003">
          <cell r="E1003">
            <v>20216002</v>
          </cell>
          <cell r="F1003" t="str">
            <v>英语翻译</v>
          </cell>
          <cell r="G1003">
            <v>0</v>
          </cell>
          <cell r="H1003">
            <v>26</v>
          </cell>
        </row>
        <row r="1004">
          <cell r="E1004">
            <v>20216003</v>
          </cell>
          <cell r="F1004" t="str">
            <v>主管会计</v>
          </cell>
          <cell r="G1004">
            <v>50.5</v>
          </cell>
          <cell r="H1004">
            <v>163</v>
          </cell>
        </row>
        <row r="1005">
          <cell r="E1005">
            <v>20216004</v>
          </cell>
          <cell r="F1005" t="str">
            <v>稽核会计</v>
          </cell>
          <cell r="G1005">
            <v>58.25</v>
          </cell>
          <cell r="H1005">
            <v>12</v>
          </cell>
        </row>
        <row r="1006">
          <cell r="E1006">
            <v>20216005</v>
          </cell>
          <cell r="F1006" t="str">
            <v>主管会计</v>
          </cell>
          <cell r="G1006">
            <v>0</v>
          </cell>
          <cell r="H1006">
            <v>187</v>
          </cell>
        </row>
        <row r="1007">
          <cell r="E1007">
            <v>20216006</v>
          </cell>
          <cell r="F1007" t="str">
            <v>主管会计</v>
          </cell>
          <cell r="G1007">
            <v>65.75</v>
          </cell>
          <cell r="H1007">
            <v>36</v>
          </cell>
        </row>
        <row r="1008">
          <cell r="E1008">
            <v>20216007</v>
          </cell>
          <cell r="F1008" t="str">
            <v>荒漠化防治研究</v>
          </cell>
          <cell r="G1008">
            <v>0</v>
          </cell>
          <cell r="H1008">
            <v>7</v>
          </cell>
        </row>
        <row r="1009">
          <cell r="E1009">
            <v>20216008</v>
          </cell>
          <cell r="F1009" t="str">
            <v>主管会计</v>
          </cell>
          <cell r="G1009">
            <v>60</v>
          </cell>
          <cell r="H1009">
            <v>98</v>
          </cell>
        </row>
        <row r="1010">
          <cell r="E1010">
            <v>20216009</v>
          </cell>
          <cell r="F1010" t="str">
            <v>百合栽培</v>
          </cell>
          <cell r="G1010">
            <v>0</v>
          </cell>
          <cell r="H1010">
            <v>39</v>
          </cell>
        </row>
        <row r="1011">
          <cell r="E1011">
            <v>20216010</v>
          </cell>
          <cell r="F1011" t="str">
            <v>财务审计</v>
          </cell>
          <cell r="G1011">
            <v>0</v>
          </cell>
          <cell r="H1011">
            <v>46</v>
          </cell>
        </row>
        <row r="1012">
          <cell r="E1012">
            <v>20216011</v>
          </cell>
          <cell r="F1012" t="str">
            <v>荒漠化防治研究</v>
          </cell>
          <cell r="G1012">
            <v>64.5</v>
          </cell>
          <cell r="H1012">
            <v>2</v>
          </cell>
        </row>
        <row r="1013">
          <cell r="E1013">
            <v>20216012</v>
          </cell>
          <cell r="F1013" t="str">
            <v>稽核会计</v>
          </cell>
          <cell r="G1013">
            <v>63.25</v>
          </cell>
          <cell r="H1013">
            <v>5</v>
          </cell>
        </row>
        <row r="1014">
          <cell r="E1014">
            <v>20216013</v>
          </cell>
          <cell r="F1014" t="str">
            <v>主管会计</v>
          </cell>
          <cell r="G1014">
            <v>0</v>
          </cell>
          <cell r="H1014">
            <v>187</v>
          </cell>
        </row>
        <row r="1015">
          <cell r="E1015">
            <v>20216014</v>
          </cell>
          <cell r="F1015" t="str">
            <v>主管会计</v>
          </cell>
          <cell r="G1015">
            <v>58</v>
          </cell>
          <cell r="H1015">
            <v>118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AQ90"/>
  <sheetViews>
    <sheetView tabSelected="1" zoomScaleSheetLayoutView="60" workbookViewId="0">
      <pane ySplit="2" topLeftCell="A3" activePane="bottomLeft" state="frozen"/>
      <selection/>
      <selection pane="bottomLeft" activeCell="E10" sqref="E10"/>
    </sheetView>
  </sheetViews>
  <sheetFormatPr defaultColWidth="9" defaultRowHeight="13.5"/>
  <cols>
    <col min="1" max="1" width="5" style="2" customWidth="1"/>
    <col min="2" max="2" width="8.125" style="2" customWidth="1"/>
    <col min="3" max="3" width="21.875" style="2" customWidth="1"/>
    <col min="4" max="4" width="11" style="3" customWidth="1"/>
    <col min="5" max="5" width="37.25" style="3" customWidth="1"/>
    <col min="6" max="6" width="29" style="2" customWidth="1"/>
    <col min="7" max="7" width="8.625" style="2" customWidth="1"/>
    <col min="8" max="8" width="9.625" style="2" customWidth="1"/>
    <col min="9" max="9" width="9" style="2"/>
    <col min="10" max="10" width="8.25" style="2" customWidth="1"/>
    <col min="11" max="16267" width="9" style="2"/>
  </cols>
  <sheetData>
    <row r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3" customHeight="1" spans="1:16267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7" t="s">
        <v>7</v>
      </c>
      <c r="H2" s="5" t="s">
        <v>8</v>
      </c>
      <c r="I2" s="5" t="s">
        <v>9</v>
      </c>
      <c r="J2" s="5" t="s">
        <v>10</v>
      </c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</row>
    <row r="3" ht="20" customHeight="1" spans="1:10">
      <c r="A3" s="8">
        <v>1</v>
      </c>
      <c r="B3" s="8" t="s">
        <v>11</v>
      </c>
      <c r="C3" s="9" t="s">
        <v>12</v>
      </c>
      <c r="D3" s="9">
        <v>20215111</v>
      </c>
      <c r="E3" s="9" t="s">
        <v>13</v>
      </c>
      <c r="F3" s="8" t="s">
        <v>14</v>
      </c>
      <c r="G3" s="10">
        <v>1</v>
      </c>
      <c r="H3" s="11" t="s">
        <v>15</v>
      </c>
      <c r="I3" s="8">
        <f>VLOOKUP(D3,[1]笔试成绩1014人!E:H,3,0)</f>
        <v>76</v>
      </c>
      <c r="J3" s="8">
        <f>VLOOKUP(D3,[1]笔试成绩1014人!E:H,4,0)</f>
        <v>1</v>
      </c>
    </row>
    <row r="4" ht="20" customHeight="1" spans="1:10">
      <c r="A4" s="8">
        <v>2</v>
      </c>
      <c r="B4" s="8" t="s">
        <v>16</v>
      </c>
      <c r="C4" s="9" t="s">
        <v>17</v>
      </c>
      <c r="D4" s="9">
        <v>20215660</v>
      </c>
      <c r="E4" s="9" t="s">
        <v>13</v>
      </c>
      <c r="F4" s="8" t="s">
        <v>14</v>
      </c>
      <c r="G4" s="12"/>
      <c r="H4" s="13"/>
      <c r="I4" s="8">
        <f>VLOOKUP(D4,[1]笔试成绩1014人!E:H,3,0)</f>
        <v>73.75</v>
      </c>
      <c r="J4" s="8">
        <f>VLOOKUP(D4,[1]笔试成绩1014人!E:H,4,0)</f>
        <v>2</v>
      </c>
    </row>
    <row r="5" ht="20" customHeight="1" spans="1:10">
      <c r="A5" s="8">
        <v>3</v>
      </c>
      <c r="B5" s="8" t="s">
        <v>18</v>
      </c>
      <c r="C5" s="9" t="s">
        <v>19</v>
      </c>
      <c r="D5" s="9">
        <v>20215379</v>
      </c>
      <c r="E5" s="9" t="s">
        <v>13</v>
      </c>
      <c r="F5" s="8" t="s">
        <v>14</v>
      </c>
      <c r="G5" s="14"/>
      <c r="H5" s="15"/>
      <c r="I5" s="8">
        <f>VLOOKUP(D5,[1]笔试成绩1014人!E:H,3,0)</f>
        <v>72</v>
      </c>
      <c r="J5" s="8">
        <f>VLOOKUP(D5,[1]笔试成绩1014人!E:H,4,0)</f>
        <v>3</v>
      </c>
    </row>
    <row r="6" ht="20" customHeight="1" spans="1:10">
      <c r="A6" s="8">
        <v>4</v>
      </c>
      <c r="B6" s="8" t="s">
        <v>20</v>
      </c>
      <c r="C6" s="9" t="s">
        <v>21</v>
      </c>
      <c r="D6" s="9">
        <v>20215397</v>
      </c>
      <c r="E6" s="9" t="s">
        <v>13</v>
      </c>
      <c r="F6" s="8" t="s">
        <v>22</v>
      </c>
      <c r="G6" s="10">
        <v>1</v>
      </c>
      <c r="H6" s="11" t="s">
        <v>15</v>
      </c>
      <c r="I6" s="8">
        <f>VLOOKUP(D6,[1]笔试成绩1014人!E:H,3,0)</f>
        <v>72.5</v>
      </c>
      <c r="J6" s="8">
        <f>VLOOKUP(D6,[1]笔试成绩1014人!E:H,4,0)</f>
        <v>1</v>
      </c>
    </row>
    <row r="7" ht="20" customHeight="1" spans="1:10">
      <c r="A7" s="8">
        <v>5</v>
      </c>
      <c r="B7" s="8" t="s">
        <v>23</v>
      </c>
      <c r="C7" s="9" t="s">
        <v>24</v>
      </c>
      <c r="D7" s="9">
        <v>20215560</v>
      </c>
      <c r="E7" s="9" t="s">
        <v>13</v>
      </c>
      <c r="F7" s="8" t="s">
        <v>22</v>
      </c>
      <c r="G7" s="12"/>
      <c r="H7" s="13"/>
      <c r="I7" s="8">
        <f>VLOOKUP(D7,[1]笔试成绩1014人!E:H,3,0)</f>
        <v>70.25</v>
      </c>
      <c r="J7" s="8">
        <f>VLOOKUP(D7,[1]笔试成绩1014人!E:H,4,0)</f>
        <v>2</v>
      </c>
    </row>
    <row r="8" ht="20" customHeight="1" spans="1:10">
      <c r="A8" s="8">
        <v>6</v>
      </c>
      <c r="B8" s="8" t="s">
        <v>25</v>
      </c>
      <c r="C8" s="9" t="s">
        <v>26</v>
      </c>
      <c r="D8" s="9">
        <v>20215445</v>
      </c>
      <c r="E8" s="9" t="s">
        <v>13</v>
      </c>
      <c r="F8" s="8" t="s">
        <v>22</v>
      </c>
      <c r="G8" s="14"/>
      <c r="H8" s="15"/>
      <c r="I8" s="8">
        <f>VLOOKUP(D8,[1]笔试成绩1014人!E:H,3,0)</f>
        <v>66</v>
      </c>
      <c r="J8" s="8">
        <f>VLOOKUP(D8,[1]笔试成绩1014人!E:H,4,0)</f>
        <v>3</v>
      </c>
    </row>
    <row r="9" ht="20" customHeight="1" spans="1:10">
      <c r="A9" s="8">
        <v>7</v>
      </c>
      <c r="B9" s="8" t="s">
        <v>27</v>
      </c>
      <c r="C9" s="9" t="s">
        <v>28</v>
      </c>
      <c r="D9" s="9">
        <v>20215573</v>
      </c>
      <c r="E9" s="9" t="s">
        <v>13</v>
      </c>
      <c r="F9" s="8" t="s">
        <v>29</v>
      </c>
      <c r="G9" s="10">
        <v>1</v>
      </c>
      <c r="H9" s="11" t="s">
        <v>15</v>
      </c>
      <c r="I9" s="8">
        <f>VLOOKUP(D9,[1]笔试成绩1014人!E:H,3,0)</f>
        <v>74.5</v>
      </c>
      <c r="J9" s="8">
        <f>VLOOKUP(D9,[1]笔试成绩1014人!E:H,4,0)</f>
        <v>1</v>
      </c>
    </row>
    <row r="10" ht="20" customHeight="1" spans="1:10">
      <c r="A10" s="8">
        <v>8</v>
      </c>
      <c r="B10" s="8" t="s">
        <v>30</v>
      </c>
      <c r="C10" s="9" t="s">
        <v>31</v>
      </c>
      <c r="D10" s="9">
        <v>20215814</v>
      </c>
      <c r="E10" s="9" t="s">
        <v>13</v>
      </c>
      <c r="F10" s="8" t="s">
        <v>29</v>
      </c>
      <c r="G10" s="12"/>
      <c r="H10" s="13"/>
      <c r="I10" s="8">
        <f>VLOOKUP(D10,[1]笔试成绩1014人!E:H,3,0)</f>
        <v>68.75</v>
      </c>
      <c r="J10" s="8">
        <f>VLOOKUP(D10,[1]笔试成绩1014人!E:H,4,0)</f>
        <v>2</v>
      </c>
    </row>
    <row r="11" ht="20" customHeight="1" spans="1:10">
      <c r="A11" s="8">
        <v>9</v>
      </c>
      <c r="B11" s="8" t="s">
        <v>32</v>
      </c>
      <c r="C11" s="9" t="s">
        <v>33</v>
      </c>
      <c r="D11" s="9">
        <v>20215931</v>
      </c>
      <c r="E11" s="9" t="s">
        <v>13</v>
      </c>
      <c r="F11" s="8" t="s">
        <v>29</v>
      </c>
      <c r="G11" s="14"/>
      <c r="H11" s="15"/>
      <c r="I11" s="8">
        <f>VLOOKUP(D11,[1]笔试成绩1014人!E:H,3,0)</f>
        <v>68.75</v>
      </c>
      <c r="J11" s="8">
        <f>VLOOKUP(D11,[1]笔试成绩1014人!E:H,4,0)</f>
        <v>2</v>
      </c>
    </row>
    <row r="12" ht="20" customHeight="1" spans="1:10">
      <c r="A12" s="8">
        <v>10</v>
      </c>
      <c r="B12" s="8" t="s">
        <v>34</v>
      </c>
      <c r="C12" s="9" t="s">
        <v>35</v>
      </c>
      <c r="D12" s="9">
        <v>20215973</v>
      </c>
      <c r="E12" s="9" t="s">
        <v>13</v>
      </c>
      <c r="F12" s="8" t="s">
        <v>36</v>
      </c>
      <c r="G12" s="10">
        <v>1</v>
      </c>
      <c r="H12" s="11" t="s">
        <v>15</v>
      </c>
      <c r="I12" s="8">
        <f>VLOOKUP(D12,[1]笔试成绩1014人!E:H,3,0)</f>
        <v>66.75</v>
      </c>
      <c r="J12" s="8">
        <f>VLOOKUP(D12,[1]笔试成绩1014人!E:H,4,0)</f>
        <v>1</v>
      </c>
    </row>
    <row r="13" ht="20" customHeight="1" spans="1:10">
      <c r="A13" s="8">
        <v>11</v>
      </c>
      <c r="B13" s="8" t="s">
        <v>37</v>
      </c>
      <c r="C13" s="9" t="s">
        <v>38</v>
      </c>
      <c r="D13" s="9">
        <v>20215116</v>
      </c>
      <c r="E13" s="9" t="s">
        <v>13</v>
      </c>
      <c r="F13" s="8" t="s">
        <v>36</v>
      </c>
      <c r="G13" s="12"/>
      <c r="H13" s="13"/>
      <c r="I13" s="8">
        <f>VLOOKUP(D13,[1]笔试成绩1014人!E:H,3,0)</f>
        <v>65.5</v>
      </c>
      <c r="J13" s="8">
        <f>VLOOKUP(D13,[1]笔试成绩1014人!E:H,4,0)</f>
        <v>2</v>
      </c>
    </row>
    <row r="14" ht="20" customHeight="1" spans="1:10">
      <c r="A14" s="8">
        <v>12</v>
      </c>
      <c r="B14" s="8" t="s">
        <v>39</v>
      </c>
      <c r="C14" s="9" t="s">
        <v>40</v>
      </c>
      <c r="D14" s="9">
        <v>20215212</v>
      </c>
      <c r="E14" s="9" t="s">
        <v>13</v>
      </c>
      <c r="F14" s="8" t="s">
        <v>36</v>
      </c>
      <c r="G14" s="14"/>
      <c r="H14" s="15"/>
      <c r="I14" s="8">
        <f>VLOOKUP(D14,[1]笔试成绩1014人!E:H,3,0)</f>
        <v>58.5</v>
      </c>
      <c r="J14" s="8">
        <f>VLOOKUP(D14,[1]笔试成绩1014人!E:H,4,0)</f>
        <v>3</v>
      </c>
    </row>
    <row r="15" ht="20" customHeight="1" spans="1:10">
      <c r="A15" s="8">
        <v>13</v>
      </c>
      <c r="B15" s="8" t="s">
        <v>41</v>
      </c>
      <c r="C15" s="9" t="s">
        <v>42</v>
      </c>
      <c r="D15" s="9">
        <v>20215885</v>
      </c>
      <c r="E15" s="9" t="s">
        <v>13</v>
      </c>
      <c r="F15" s="8" t="s">
        <v>43</v>
      </c>
      <c r="G15" s="10">
        <v>1</v>
      </c>
      <c r="H15" s="11" t="s">
        <v>15</v>
      </c>
      <c r="I15" s="8">
        <f>VLOOKUP(D15,[1]笔试成绩1014人!E:H,3,0)</f>
        <v>74</v>
      </c>
      <c r="J15" s="8">
        <f>VLOOKUP(D15,[1]笔试成绩1014人!E:H,4,0)</f>
        <v>1</v>
      </c>
    </row>
    <row r="16" ht="20" customHeight="1" spans="1:10">
      <c r="A16" s="8">
        <v>14</v>
      </c>
      <c r="B16" s="8" t="s">
        <v>44</v>
      </c>
      <c r="C16" s="9" t="s">
        <v>45</v>
      </c>
      <c r="D16" s="9">
        <v>20215002</v>
      </c>
      <c r="E16" s="9" t="s">
        <v>13</v>
      </c>
      <c r="F16" s="8" t="s">
        <v>43</v>
      </c>
      <c r="G16" s="12"/>
      <c r="H16" s="13"/>
      <c r="I16" s="8">
        <f>VLOOKUP(D16,[1]笔试成绩1014人!E:H,3,0)</f>
        <v>71.25</v>
      </c>
      <c r="J16" s="8">
        <f>VLOOKUP(D16,[1]笔试成绩1014人!E:H,4,0)</f>
        <v>2</v>
      </c>
    </row>
    <row r="17" ht="20" customHeight="1" spans="1:10">
      <c r="A17" s="8">
        <v>15</v>
      </c>
      <c r="B17" s="8" t="s">
        <v>46</v>
      </c>
      <c r="C17" s="9" t="s">
        <v>47</v>
      </c>
      <c r="D17" s="9">
        <v>20215458</v>
      </c>
      <c r="E17" s="9" t="s">
        <v>13</v>
      </c>
      <c r="F17" s="8" t="s">
        <v>43</v>
      </c>
      <c r="G17" s="14"/>
      <c r="H17" s="15"/>
      <c r="I17" s="8">
        <f>VLOOKUP(D17,[1]笔试成绩1014人!E:H,3,0)</f>
        <v>70.75</v>
      </c>
      <c r="J17" s="8">
        <f>VLOOKUP(D17,[1]笔试成绩1014人!E:H,4,0)</f>
        <v>3</v>
      </c>
    </row>
    <row r="18" ht="20" customHeight="1" spans="1:10">
      <c r="A18" s="8">
        <v>16</v>
      </c>
      <c r="B18" s="8" t="s">
        <v>48</v>
      </c>
      <c r="C18" s="9" t="s">
        <v>49</v>
      </c>
      <c r="D18" s="9">
        <v>20215752</v>
      </c>
      <c r="E18" s="9" t="s">
        <v>13</v>
      </c>
      <c r="F18" s="8" t="s">
        <v>50</v>
      </c>
      <c r="G18" s="10">
        <v>1</v>
      </c>
      <c r="H18" s="11" t="s">
        <v>15</v>
      </c>
      <c r="I18" s="8">
        <f>VLOOKUP(D18,[1]笔试成绩1014人!E:H,3,0)</f>
        <v>68.75</v>
      </c>
      <c r="J18" s="8">
        <f>VLOOKUP(D18,[1]笔试成绩1014人!E:H,4,0)</f>
        <v>1</v>
      </c>
    </row>
    <row r="19" ht="20" customHeight="1" spans="1:10">
      <c r="A19" s="8">
        <v>17</v>
      </c>
      <c r="B19" s="8" t="s">
        <v>51</v>
      </c>
      <c r="C19" s="9" t="s">
        <v>52</v>
      </c>
      <c r="D19" s="9">
        <v>20215467</v>
      </c>
      <c r="E19" s="9" t="s">
        <v>13</v>
      </c>
      <c r="F19" s="8" t="s">
        <v>50</v>
      </c>
      <c r="G19" s="12"/>
      <c r="H19" s="13"/>
      <c r="I19" s="8">
        <f>VLOOKUP(D19,[1]笔试成绩1014人!E:H,3,0)</f>
        <v>67.75</v>
      </c>
      <c r="J19" s="8">
        <f>VLOOKUP(D19,[1]笔试成绩1014人!E:H,4,0)</f>
        <v>2</v>
      </c>
    </row>
    <row r="20" ht="20" customHeight="1" spans="1:10">
      <c r="A20" s="8">
        <v>18</v>
      </c>
      <c r="B20" s="8" t="s">
        <v>53</v>
      </c>
      <c r="C20" s="9" t="s">
        <v>54</v>
      </c>
      <c r="D20" s="9">
        <v>20215317</v>
      </c>
      <c r="E20" s="9" t="s">
        <v>13</v>
      </c>
      <c r="F20" s="8" t="s">
        <v>50</v>
      </c>
      <c r="G20" s="12"/>
      <c r="H20" s="13"/>
      <c r="I20" s="8">
        <f>VLOOKUP(D20,[1]笔试成绩1014人!E:H,3,0)</f>
        <v>66.75</v>
      </c>
      <c r="J20" s="8">
        <f>VLOOKUP(D20,[1]笔试成绩1014人!E:H,4,0)</f>
        <v>3</v>
      </c>
    </row>
    <row r="21" ht="20" customHeight="1" spans="1:10">
      <c r="A21" s="8">
        <v>19</v>
      </c>
      <c r="B21" s="8" t="s">
        <v>55</v>
      </c>
      <c r="C21" s="9" t="s">
        <v>56</v>
      </c>
      <c r="D21" s="9">
        <v>20215099</v>
      </c>
      <c r="E21" s="9" t="s">
        <v>13</v>
      </c>
      <c r="F21" s="8" t="s">
        <v>50</v>
      </c>
      <c r="G21" s="12"/>
      <c r="H21" s="13"/>
      <c r="I21" s="8">
        <f>VLOOKUP(D21,[1]笔试成绩1014人!E:H,3,0)</f>
        <v>66.75</v>
      </c>
      <c r="J21" s="8">
        <f>VLOOKUP(D21,[1]笔试成绩1014人!E:H,4,0)</f>
        <v>3</v>
      </c>
    </row>
    <row r="22" ht="20" customHeight="1" spans="1:10">
      <c r="A22" s="8">
        <v>20</v>
      </c>
      <c r="B22" s="8" t="s">
        <v>57</v>
      </c>
      <c r="C22" s="9" t="s">
        <v>58</v>
      </c>
      <c r="D22" s="9">
        <v>20215357</v>
      </c>
      <c r="E22" s="9" t="s">
        <v>13</v>
      </c>
      <c r="F22" s="8" t="s">
        <v>50</v>
      </c>
      <c r="G22" s="12"/>
      <c r="H22" s="13"/>
      <c r="I22" s="8">
        <f>VLOOKUP(D22,[1]笔试成绩1014人!E:H,3,0)</f>
        <v>66.75</v>
      </c>
      <c r="J22" s="8">
        <f>VLOOKUP(D22,[1]笔试成绩1014人!E:H,4,0)</f>
        <v>3</v>
      </c>
    </row>
    <row r="23" ht="20" customHeight="1" spans="1:10">
      <c r="A23" s="8">
        <v>21</v>
      </c>
      <c r="B23" s="8" t="s">
        <v>59</v>
      </c>
      <c r="C23" s="9" t="s">
        <v>60</v>
      </c>
      <c r="D23" s="9">
        <v>20215098</v>
      </c>
      <c r="E23" s="9" t="s">
        <v>13</v>
      </c>
      <c r="F23" s="8" t="s">
        <v>61</v>
      </c>
      <c r="G23" s="10">
        <v>1</v>
      </c>
      <c r="H23" s="11" t="s">
        <v>15</v>
      </c>
      <c r="I23" s="8">
        <f>VLOOKUP(D23,[1]笔试成绩1014人!E:H,3,0)</f>
        <v>77</v>
      </c>
      <c r="J23" s="8">
        <f>VLOOKUP(D23,[1]笔试成绩1014人!E:H,4,0)</f>
        <v>1</v>
      </c>
    </row>
    <row r="24" ht="20" customHeight="1" spans="1:10">
      <c r="A24" s="8">
        <v>22</v>
      </c>
      <c r="B24" s="8" t="s">
        <v>62</v>
      </c>
      <c r="C24" s="9" t="s">
        <v>63</v>
      </c>
      <c r="D24" s="9">
        <v>20215624</v>
      </c>
      <c r="E24" s="9" t="s">
        <v>13</v>
      </c>
      <c r="F24" s="8" t="s">
        <v>61</v>
      </c>
      <c r="G24" s="12"/>
      <c r="H24" s="13"/>
      <c r="I24" s="8">
        <f>VLOOKUP(D24,[1]笔试成绩1014人!E:H,3,0)</f>
        <v>74.25</v>
      </c>
      <c r="J24" s="8">
        <f>VLOOKUP(D24,[1]笔试成绩1014人!E:H,4,0)</f>
        <v>2</v>
      </c>
    </row>
    <row r="25" ht="20" customHeight="1" spans="1:10">
      <c r="A25" s="8">
        <v>23</v>
      </c>
      <c r="B25" s="8" t="s">
        <v>64</v>
      </c>
      <c r="C25" s="9" t="s">
        <v>65</v>
      </c>
      <c r="D25" s="9">
        <v>20215191</v>
      </c>
      <c r="E25" s="9" t="s">
        <v>13</v>
      </c>
      <c r="F25" s="8" t="s">
        <v>61</v>
      </c>
      <c r="G25" s="14"/>
      <c r="H25" s="15"/>
      <c r="I25" s="8">
        <f>VLOOKUP(D25,[1]笔试成绩1014人!E:H,3,0)</f>
        <v>73.25</v>
      </c>
      <c r="J25" s="8">
        <f>VLOOKUP(D25,[1]笔试成绩1014人!E:H,4,0)</f>
        <v>3</v>
      </c>
    </row>
    <row r="26" ht="20" customHeight="1" spans="1:10">
      <c r="A26" s="8">
        <v>24</v>
      </c>
      <c r="B26" s="8" t="s">
        <v>66</v>
      </c>
      <c r="C26" s="9" t="s">
        <v>67</v>
      </c>
      <c r="D26" s="9">
        <v>20215114</v>
      </c>
      <c r="E26" s="9" t="s">
        <v>13</v>
      </c>
      <c r="F26" s="8" t="s">
        <v>68</v>
      </c>
      <c r="G26" s="10">
        <v>1</v>
      </c>
      <c r="H26" s="11" t="s">
        <v>15</v>
      </c>
      <c r="I26" s="8">
        <f>VLOOKUP(D26,[1]笔试成绩1014人!E:H,3,0)</f>
        <v>71.5</v>
      </c>
      <c r="J26" s="8">
        <f>VLOOKUP(D26,[1]笔试成绩1014人!E:H,4,0)</f>
        <v>1</v>
      </c>
    </row>
    <row r="27" ht="20" customHeight="1" spans="1:10">
      <c r="A27" s="8">
        <v>25</v>
      </c>
      <c r="B27" s="8" t="s">
        <v>69</v>
      </c>
      <c r="C27" s="9" t="s">
        <v>70</v>
      </c>
      <c r="D27" s="9">
        <v>20215197</v>
      </c>
      <c r="E27" s="9" t="s">
        <v>13</v>
      </c>
      <c r="F27" s="8" t="s">
        <v>68</v>
      </c>
      <c r="G27" s="12"/>
      <c r="H27" s="13"/>
      <c r="I27" s="8">
        <f>VLOOKUP(D27,[1]笔试成绩1014人!E:H,3,0)</f>
        <v>67</v>
      </c>
      <c r="J27" s="8">
        <f>VLOOKUP(D27,[1]笔试成绩1014人!E:H,4,0)</f>
        <v>2</v>
      </c>
    </row>
    <row r="28" ht="20" customHeight="1" spans="1:10">
      <c r="A28" s="8">
        <v>26</v>
      </c>
      <c r="B28" s="8" t="s">
        <v>71</v>
      </c>
      <c r="C28" s="9" t="s">
        <v>72</v>
      </c>
      <c r="D28" s="9">
        <v>20215962</v>
      </c>
      <c r="E28" s="9" t="s">
        <v>13</v>
      </c>
      <c r="F28" s="8" t="s">
        <v>68</v>
      </c>
      <c r="G28" s="14"/>
      <c r="H28" s="15"/>
      <c r="I28" s="8">
        <f>VLOOKUP(D28,[1]笔试成绩1014人!E:H,3,0)</f>
        <v>65.5</v>
      </c>
      <c r="J28" s="8">
        <f>VLOOKUP(D28,[1]笔试成绩1014人!E:H,4,0)</f>
        <v>3</v>
      </c>
    </row>
    <row r="29" ht="20" customHeight="1" spans="1:10">
      <c r="A29" s="8">
        <v>27</v>
      </c>
      <c r="B29" s="8" t="s">
        <v>73</v>
      </c>
      <c r="C29" s="9" t="s">
        <v>74</v>
      </c>
      <c r="D29" s="9">
        <v>20215008</v>
      </c>
      <c r="E29" s="9" t="s">
        <v>75</v>
      </c>
      <c r="F29" s="8" t="s">
        <v>76</v>
      </c>
      <c r="G29" s="10">
        <v>1</v>
      </c>
      <c r="H29" s="11" t="s">
        <v>15</v>
      </c>
      <c r="I29" s="8">
        <f>VLOOKUP(D29,[1]笔试成绩1014人!E:H,3,0)</f>
        <v>71.75</v>
      </c>
      <c r="J29" s="8">
        <f>VLOOKUP(D29,[1]笔试成绩1014人!E:H,4,0)</f>
        <v>1</v>
      </c>
    </row>
    <row r="30" ht="20" customHeight="1" spans="1:10">
      <c r="A30" s="8">
        <v>28</v>
      </c>
      <c r="B30" s="8" t="s">
        <v>77</v>
      </c>
      <c r="C30" s="9" t="s">
        <v>78</v>
      </c>
      <c r="D30" s="9">
        <v>20215696</v>
      </c>
      <c r="E30" s="9" t="s">
        <v>75</v>
      </c>
      <c r="F30" s="8" t="s">
        <v>76</v>
      </c>
      <c r="G30" s="12"/>
      <c r="H30" s="13"/>
      <c r="I30" s="8">
        <f>VLOOKUP(D30,[1]笔试成绩1014人!E:H,3,0)</f>
        <v>70</v>
      </c>
      <c r="J30" s="8">
        <f>VLOOKUP(D30,[1]笔试成绩1014人!E:H,4,0)</f>
        <v>2</v>
      </c>
    </row>
    <row r="31" ht="20" customHeight="1" spans="1:10">
      <c r="A31" s="8">
        <v>29</v>
      </c>
      <c r="B31" s="8" t="s">
        <v>79</v>
      </c>
      <c r="C31" s="9" t="s">
        <v>80</v>
      </c>
      <c r="D31" s="9">
        <v>20215637</v>
      </c>
      <c r="E31" s="9" t="s">
        <v>75</v>
      </c>
      <c r="F31" s="8" t="s">
        <v>76</v>
      </c>
      <c r="G31" s="14"/>
      <c r="H31" s="15"/>
      <c r="I31" s="8">
        <f>VLOOKUP(D31,[1]笔试成绩1014人!E:H,3,0)</f>
        <v>69</v>
      </c>
      <c r="J31" s="8">
        <f>VLOOKUP(D31,[1]笔试成绩1014人!E:H,4,0)</f>
        <v>3</v>
      </c>
    </row>
    <row r="32" ht="20" customHeight="1" spans="1:10">
      <c r="A32" s="8">
        <v>30</v>
      </c>
      <c r="B32" s="8" t="s">
        <v>81</v>
      </c>
      <c r="C32" s="9" t="s">
        <v>82</v>
      </c>
      <c r="D32" s="9">
        <v>20215568</v>
      </c>
      <c r="E32" s="9" t="s">
        <v>83</v>
      </c>
      <c r="F32" s="8" t="s">
        <v>84</v>
      </c>
      <c r="G32" s="10">
        <v>1</v>
      </c>
      <c r="H32" s="11" t="s">
        <v>15</v>
      </c>
      <c r="I32" s="8">
        <f>VLOOKUP(D32,[1]笔试成绩1014人!E:H,3,0)</f>
        <v>77.25</v>
      </c>
      <c r="J32" s="8">
        <f>VLOOKUP(D32,[1]笔试成绩1014人!E:H,4,0)</f>
        <v>1</v>
      </c>
    </row>
    <row r="33" ht="20" customHeight="1" spans="1:10">
      <c r="A33" s="8">
        <v>31</v>
      </c>
      <c r="B33" s="8" t="s">
        <v>85</v>
      </c>
      <c r="C33" s="9" t="s">
        <v>86</v>
      </c>
      <c r="D33" s="9">
        <v>20215388</v>
      </c>
      <c r="E33" s="9" t="s">
        <v>83</v>
      </c>
      <c r="F33" s="8" t="s">
        <v>84</v>
      </c>
      <c r="G33" s="12"/>
      <c r="H33" s="13"/>
      <c r="I33" s="8">
        <f>VLOOKUP(D33,[1]笔试成绩1014人!E:H,3,0)</f>
        <v>76</v>
      </c>
      <c r="J33" s="8">
        <f>VLOOKUP(D33,[1]笔试成绩1014人!E:H,4,0)</f>
        <v>2</v>
      </c>
    </row>
    <row r="34" ht="20" customHeight="1" spans="1:10">
      <c r="A34" s="8">
        <v>32</v>
      </c>
      <c r="B34" s="8" t="s">
        <v>87</v>
      </c>
      <c r="C34" s="9" t="s">
        <v>88</v>
      </c>
      <c r="D34" s="9">
        <v>20215181</v>
      </c>
      <c r="E34" s="9" t="s">
        <v>83</v>
      </c>
      <c r="F34" s="8" t="s">
        <v>84</v>
      </c>
      <c r="G34" s="14"/>
      <c r="H34" s="15"/>
      <c r="I34" s="8">
        <f>VLOOKUP(D34,[1]笔试成绩1014人!E:H,3,0)</f>
        <v>74.25</v>
      </c>
      <c r="J34" s="8">
        <f>VLOOKUP(D34,[1]笔试成绩1014人!E:H,4,0)</f>
        <v>3</v>
      </c>
    </row>
    <row r="35" ht="20" customHeight="1" spans="1:10">
      <c r="A35" s="8">
        <v>33</v>
      </c>
      <c r="B35" s="8" t="s">
        <v>89</v>
      </c>
      <c r="C35" s="9" t="s">
        <v>90</v>
      </c>
      <c r="D35" s="9">
        <v>20215874</v>
      </c>
      <c r="E35" s="9" t="s">
        <v>91</v>
      </c>
      <c r="F35" s="8" t="s">
        <v>92</v>
      </c>
      <c r="G35" s="10">
        <v>1</v>
      </c>
      <c r="H35" s="11" t="s">
        <v>15</v>
      </c>
      <c r="I35" s="8">
        <f>VLOOKUP(D35,[1]笔试成绩1014人!E:H,3,0)</f>
        <v>62.5</v>
      </c>
      <c r="J35" s="8">
        <f>VLOOKUP(D35,[1]笔试成绩1014人!E:H,4,0)</f>
        <v>1</v>
      </c>
    </row>
    <row r="36" ht="20" customHeight="1" spans="1:10">
      <c r="A36" s="8">
        <v>34</v>
      </c>
      <c r="B36" s="8" t="s">
        <v>93</v>
      </c>
      <c r="C36" s="9" t="s">
        <v>94</v>
      </c>
      <c r="D36" s="9">
        <v>20215266</v>
      </c>
      <c r="E36" s="9" t="s">
        <v>91</v>
      </c>
      <c r="F36" s="8" t="s">
        <v>92</v>
      </c>
      <c r="G36" s="12"/>
      <c r="H36" s="13"/>
      <c r="I36" s="8">
        <f>VLOOKUP(D36,[1]笔试成绩1014人!E:H,3,0)</f>
        <v>59</v>
      </c>
      <c r="J36" s="8">
        <f>VLOOKUP(D36,[1]笔试成绩1014人!E:H,4,0)</f>
        <v>2</v>
      </c>
    </row>
    <row r="37" ht="20" customHeight="1" spans="1:10">
      <c r="A37" s="8">
        <v>35</v>
      </c>
      <c r="B37" s="8" t="s">
        <v>95</v>
      </c>
      <c r="C37" s="9" t="s">
        <v>96</v>
      </c>
      <c r="D37" s="9">
        <v>20215998</v>
      </c>
      <c r="E37" s="9" t="s">
        <v>91</v>
      </c>
      <c r="F37" s="8" t="s">
        <v>92</v>
      </c>
      <c r="G37" s="14"/>
      <c r="H37" s="15"/>
      <c r="I37" s="8">
        <f>VLOOKUP(D37,[1]笔试成绩1014人!E:H,3,0)</f>
        <v>45</v>
      </c>
      <c r="J37" s="8">
        <f>VLOOKUP(D37,[1]笔试成绩1014人!E:H,4,0)</f>
        <v>3</v>
      </c>
    </row>
    <row r="38" ht="20" customHeight="1" spans="1:10">
      <c r="A38" s="8">
        <v>36</v>
      </c>
      <c r="B38" s="8" t="s">
        <v>97</v>
      </c>
      <c r="C38" s="9" t="s">
        <v>98</v>
      </c>
      <c r="D38" s="9">
        <v>20215465</v>
      </c>
      <c r="E38" s="9" t="s">
        <v>99</v>
      </c>
      <c r="F38" s="8" t="s">
        <v>100</v>
      </c>
      <c r="G38" s="10">
        <v>1</v>
      </c>
      <c r="H38" s="11" t="s">
        <v>15</v>
      </c>
      <c r="I38" s="8">
        <f>VLOOKUP(D38,[1]笔试成绩1014人!E:H,3,0)</f>
        <v>67.5</v>
      </c>
      <c r="J38" s="8">
        <f>VLOOKUP(D38,[1]笔试成绩1014人!E:H,4,0)</f>
        <v>1</v>
      </c>
    </row>
    <row r="39" ht="20" customHeight="1" spans="1:10">
      <c r="A39" s="8">
        <v>37</v>
      </c>
      <c r="B39" s="8" t="s">
        <v>101</v>
      </c>
      <c r="C39" s="9" t="s">
        <v>102</v>
      </c>
      <c r="D39" s="9">
        <v>20215473</v>
      </c>
      <c r="E39" s="9" t="s">
        <v>99</v>
      </c>
      <c r="F39" s="8" t="s">
        <v>100</v>
      </c>
      <c r="G39" s="12"/>
      <c r="H39" s="13"/>
      <c r="I39" s="8">
        <f>VLOOKUP(D39,[1]笔试成绩1014人!E:H,3,0)</f>
        <v>65.5</v>
      </c>
      <c r="J39" s="8">
        <f>VLOOKUP(D39,[1]笔试成绩1014人!E:H,4,0)</f>
        <v>2</v>
      </c>
    </row>
    <row r="40" ht="20" customHeight="1" spans="1:10">
      <c r="A40" s="8">
        <v>38</v>
      </c>
      <c r="B40" s="8" t="s">
        <v>103</v>
      </c>
      <c r="C40" s="9" t="s">
        <v>104</v>
      </c>
      <c r="D40" s="9">
        <v>20215023</v>
      </c>
      <c r="E40" s="9" t="s">
        <v>99</v>
      </c>
      <c r="F40" s="8" t="s">
        <v>100</v>
      </c>
      <c r="G40" s="14"/>
      <c r="H40" s="15"/>
      <c r="I40" s="8">
        <f>VLOOKUP(D40,[1]笔试成绩1014人!E:H,3,0)</f>
        <v>65.5</v>
      </c>
      <c r="J40" s="8">
        <f>VLOOKUP(D40,[1]笔试成绩1014人!E:H,4,0)</f>
        <v>2</v>
      </c>
    </row>
    <row r="41" ht="20" customHeight="1" spans="1:10">
      <c r="A41" s="8">
        <v>39</v>
      </c>
      <c r="B41" s="8" t="s">
        <v>105</v>
      </c>
      <c r="C41" s="9" t="s">
        <v>106</v>
      </c>
      <c r="D41" s="9">
        <v>20215922</v>
      </c>
      <c r="E41" s="9" t="s">
        <v>107</v>
      </c>
      <c r="F41" s="8" t="s">
        <v>108</v>
      </c>
      <c r="G41" s="10">
        <v>1</v>
      </c>
      <c r="H41" s="11" t="s">
        <v>15</v>
      </c>
      <c r="I41" s="8">
        <f>VLOOKUP(D41,[1]笔试成绩1014人!E:H,3,0)</f>
        <v>73.5</v>
      </c>
      <c r="J41" s="8">
        <f>VLOOKUP(D41,[1]笔试成绩1014人!E:H,4,0)</f>
        <v>1</v>
      </c>
    </row>
    <row r="42" ht="20" customHeight="1" spans="1:10">
      <c r="A42" s="8">
        <v>40</v>
      </c>
      <c r="B42" s="8" t="s">
        <v>109</v>
      </c>
      <c r="C42" s="9" t="s">
        <v>110</v>
      </c>
      <c r="D42" s="16">
        <v>20215794</v>
      </c>
      <c r="E42" s="9" t="s">
        <v>107</v>
      </c>
      <c r="F42" s="8" t="s">
        <v>108</v>
      </c>
      <c r="G42" s="12"/>
      <c r="H42" s="13"/>
      <c r="I42" s="8">
        <f>VLOOKUP(D42,[1]笔试成绩1014人!E:H,3,0)</f>
        <v>73.5</v>
      </c>
      <c r="J42" s="8">
        <f>VLOOKUP(D42,[1]笔试成绩1014人!E:H,4,0)</f>
        <v>1</v>
      </c>
    </row>
    <row r="43" ht="20" customHeight="1" spans="1:10">
      <c r="A43" s="8">
        <v>41</v>
      </c>
      <c r="B43" s="8" t="s">
        <v>111</v>
      </c>
      <c r="C43" s="9" t="s">
        <v>112</v>
      </c>
      <c r="D43" s="9">
        <v>20215649</v>
      </c>
      <c r="E43" s="9" t="s">
        <v>107</v>
      </c>
      <c r="F43" s="8" t="s">
        <v>108</v>
      </c>
      <c r="G43" s="12"/>
      <c r="H43" s="13"/>
      <c r="I43" s="8">
        <f>VLOOKUP(D43,[1]笔试成绩1014人!E:H,3,0)</f>
        <v>69.75</v>
      </c>
      <c r="J43" s="8">
        <f>VLOOKUP(D43,[1]笔试成绩1014人!E:H,4,0)</f>
        <v>3</v>
      </c>
    </row>
    <row r="44" ht="20" customHeight="1" spans="1:10">
      <c r="A44" s="8">
        <v>42</v>
      </c>
      <c r="B44" s="8" t="s">
        <v>113</v>
      </c>
      <c r="C44" s="9" t="s">
        <v>114</v>
      </c>
      <c r="D44" s="9">
        <v>20215091</v>
      </c>
      <c r="E44" s="9" t="s">
        <v>107</v>
      </c>
      <c r="F44" s="8" t="s">
        <v>108</v>
      </c>
      <c r="G44" s="12"/>
      <c r="H44" s="13"/>
      <c r="I44" s="8">
        <f>VLOOKUP(D44,[1]笔试成绩1014人!E:H,3,0)</f>
        <v>69.75</v>
      </c>
      <c r="J44" s="8">
        <f>VLOOKUP(D44,[1]笔试成绩1014人!E:H,4,0)</f>
        <v>3</v>
      </c>
    </row>
    <row r="45" ht="20" customHeight="1" spans="1:10">
      <c r="A45" s="8">
        <v>43</v>
      </c>
      <c r="B45" s="8" t="s">
        <v>115</v>
      </c>
      <c r="C45" s="9" t="s">
        <v>116</v>
      </c>
      <c r="D45" s="9">
        <v>20215950</v>
      </c>
      <c r="E45" s="9" t="s">
        <v>117</v>
      </c>
      <c r="F45" s="8" t="s">
        <v>108</v>
      </c>
      <c r="G45" s="10">
        <v>1</v>
      </c>
      <c r="H45" s="11" t="s">
        <v>15</v>
      </c>
      <c r="I45" s="8">
        <f>VLOOKUP(D45,[1]笔试成绩1014人!E:H,3,0)</f>
        <v>70</v>
      </c>
      <c r="J45" s="8">
        <f>VLOOKUP(D45,[1]笔试成绩1014人!E:H,4,0)</f>
        <v>1</v>
      </c>
    </row>
    <row r="46" ht="20" customHeight="1" spans="1:10">
      <c r="A46" s="8">
        <v>44</v>
      </c>
      <c r="B46" s="8" t="s">
        <v>118</v>
      </c>
      <c r="C46" s="9" t="s">
        <v>119</v>
      </c>
      <c r="D46" s="9">
        <v>20215667</v>
      </c>
      <c r="E46" s="9" t="s">
        <v>117</v>
      </c>
      <c r="F46" s="8" t="s">
        <v>108</v>
      </c>
      <c r="G46" s="12"/>
      <c r="H46" s="13"/>
      <c r="I46" s="8">
        <f>VLOOKUP(D46,[1]笔试成绩1014人!E:H,3,0)</f>
        <v>69.25</v>
      </c>
      <c r="J46" s="8">
        <f>VLOOKUP(D46,[1]笔试成绩1014人!E:H,4,0)</f>
        <v>2</v>
      </c>
    </row>
    <row r="47" ht="20" customHeight="1" spans="1:10">
      <c r="A47" s="8">
        <v>45</v>
      </c>
      <c r="B47" s="8" t="s">
        <v>120</v>
      </c>
      <c r="C47" s="9" t="s">
        <v>121</v>
      </c>
      <c r="D47" s="9">
        <v>20215933</v>
      </c>
      <c r="E47" s="9" t="s">
        <v>117</v>
      </c>
      <c r="F47" s="8" t="s">
        <v>108</v>
      </c>
      <c r="G47" s="14"/>
      <c r="H47" s="15"/>
      <c r="I47" s="8">
        <f>VLOOKUP(D47,[1]笔试成绩1014人!E:H,3,0)</f>
        <v>67.75</v>
      </c>
      <c r="J47" s="8">
        <f>VLOOKUP(D47,[1]笔试成绩1014人!E:H,4,0)</f>
        <v>3</v>
      </c>
    </row>
    <row r="48" ht="20" customHeight="1" spans="1:10">
      <c r="A48" s="8">
        <v>46</v>
      </c>
      <c r="B48" s="8" t="s">
        <v>122</v>
      </c>
      <c r="C48" s="9" t="s">
        <v>123</v>
      </c>
      <c r="D48" s="9">
        <v>20215635</v>
      </c>
      <c r="E48" s="9" t="s">
        <v>124</v>
      </c>
      <c r="F48" s="8" t="s">
        <v>125</v>
      </c>
      <c r="G48" s="10">
        <v>1</v>
      </c>
      <c r="H48" s="11" t="s">
        <v>15</v>
      </c>
      <c r="I48" s="8">
        <f>VLOOKUP(D48,[1]笔试成绩1014人!E:H,3,0)</f>
        <v>69.75</v>
      </c>
      <c r="J48" s="8">
        <f>VLOOKUP(D48,[1]笔试成绩1014人!E:H,4,0)</f>
        <v>1</v>
      </c>
    </row>
    <row r="49" ht="20" customHeight="1" spans="1:10">
      <c r="A49" s="8">
        <v>47</v>
      </c>
      <c r="B49" s="8" t="s">
        <v>126</v>
      </c>
      <c r="C49" s="9" t="s">
        <v>127</v>
      </c>
      <c r="D49" s="9">
        <v>20215661</v>
      </c>
      <c r="E49" s="9" t="s">
        <v>124</v>
      </c>
      <c r="F49" s="8" t="s">
        <v>125</v>
      </c>
      <c r="G49" s="12"/>
      <c r="H49" s="13"/>
      <c r="I49" s="8">
        <f>VLOOKUP(D49,[1]笔试成绩1014人!E:H,3,0)</f>
        <v>62.75</v>
      </c>
      <c r="J49" s="8">
        <f>VLOOKUP(D49,[1]笔试成绩1014人!E:H,4,0)</f>
        <v>2</v>
      </c>
    </row>
    <row r="50" ht="20" customHeight="1" spans="1:10">
      <c r="A50" s="8">
        <v>48</v>
      </c>
      <c r="B50" s="8" t="s">
        <v>128</v>
      </c>
      <c r="C50" s="9" t="s">
        <v>129</v>
      </c>
      <c r="D50" s="9">
        <v>20215446</v>
      </c>
      <c r="E50" s="9" t="s">
        <v>124</v>
      </c>
      <c r="F50" s="8" t="s">
        <v>125</v>
      </c>
      <c r="G50" s="14"/>
      <c r="H50" s="15"/>
      <c r="I50" s="8">
        <f>VLOOKUP(D50,[1]笔试成绩1014人!E:H,3,0)</f>
        <v>61</v>
      </c>
      <c r="J50" s="8">
        <f>VLOOKUP(D50,[1]笔试成绩1014人!E:H,4,0)</f>
        <v>3</v>
      </c>
    </row>
    <row r="51" ht="20" customHeight="1" spans="1:10">
      <c r="A51" s="8">
        <v>49</v>
      </c>
      <c r="B51" s="8" t="s">
        <v>130</v>
      </c>
      <c r="C51" s="9" t="s">
        <v>131</v>
      </c>
      <c r="D51" s="9">
        <v>20215940</v>
      </c>
      <c r="E51" s="9" t="s">
        <v>132</v>
      </c>
      <c r="F51" s="8" t="s">
        <v>133</v>
      </c>
      <c r="G51" s="10">
        <v>1</v>
      </c>
      <c r="H51" s="11" t="s">
        <v>15</v>
      </c>
      <c r="I51" s="8">
        <f>VLOOKUP(D51,[1]笔试成绩1014人!E:H,3,0)</f>
        <v>56.5</v>
      </c>
      <c r="J51" s="8">
        <f>VLOOKUP(D51,[1]笔试成绩1014人!E:H,4,0)</f>
        <v>1</v>
      </c>
    </row>
    <row r="52" ht="20" customHeight="1" spans="1:10">
      <c r="A52" s="8">
        <v>50</v>
      </c>
      <c r="B52" s="8" t="s">
        <v>134</v>
      </c>
      <c r="C52" s="9" t="s">
        <v>135</v>
      </c>
      <c r="D52" s="9">
        <v>20215946</v>
      </c>
      <c r="E52" s="9" t="s">
        <v>132</v>
      </c>
      <c r="F52" s="8" t="s">
        <v>133</v>
      </c>
      <c r="G52" s="12"/>
      <c r="H52" s="13"/>
      <c r="I52" s="8">
        <f>VLOOKUP(D52,[1]笔试成绩1014人!E:H,3,0)</f>
        <v>48</v>
      </c>
      <c r="J52" s="8">
        <f>VLOOKUP(D52,[1]笔试成绩1014人!E:H,4,0)</f>
        <v>2</v>
      </c>
    </row>
    <row r="53" ht="20" customHeight="1" spans="1:10">
      <c r="A53" s="8">
        <v>51</v>
      </c>
      <c r="B53" s="8" t="s">
        <v>136</v>
      </c>
      <c r="C53" s="9" t="s">
        <v>137</v>
      </c>
      <c r="D53" s="9">
        <v>20215308</v>
      </c>
      <c r="E53" s="9" t="s">
        <v>132</v>
      </c>
      <c r="F53" s="8" t="s">
        <v>133</v>
      </c>
      <c r="G53" s="14"/>
      <c r="H53" s="15"/>
      <c r="I53" s="8">
        <f>VLOOKUP(D53,[1]笔试成绩1014人!E:H,3,0)</f>
        <v>47.5</v>
      </c>
      <c r="J53" s="8">
        <f>VLOOKUP(D53,[1]笔试成绩1014人!E:H,4,0)</f>
        <v>3</v>
      </c>
    </row>
    <row r="54" ht="20" customHeight="1" spans="1:10">
      <c r="A54" s="8">
        <v>52</v>
      </c>
      <c r="B54" s="8" t="s">
        <v>138</v>
      </c>
      <c r="C54" s="9" t="s">
        <v>139</v>
      </c>
      <c r="D54" s="9">
        <v>20215189</v>
      </c>
      <c r="E54" s="9" t="s">
        <v>132</v>
      </c>
      <c r="F54" s="8" t="s">
        <v>140</v>
      </c>
      <c r="G54" s="10">
        <v>1</v>
      </c>
      <c r="H54" s="11" t="s">
        <v>15</v>
      </c>
      <c r="I54" s="8">
        <f>VLOOKUP(D54,[1]笔试成绩1014人!E:H,3,0)</f>
        <v>67</v>
      </c>
      <c r="J54" s="8">
        <f>VLOOKUP(D54,[1]笔试成绩1014人!E:H,4,0)</f>
        <v>1</v>
      </c>
    </row>
    <row r="55" ht="20" customHeight="1" spans="1:10">
      <c r="A55" s="8">
        <v>53</v>
      </c>
      <c r="B55" s="8" t="s">
        <v>141</v>
      </c>
      <c r="C55" s="9" t="s">
        <v>142</v>
      </c>
      <c r="D55" s="9">
        <v>20216011</v>
      </c>
      <c r="E55" s="9" t="s">
        <v>132</v>
      </c>
      <c r="F55" s="8" t="s">
        <v>140</v>
      </c>
      <c r="G55" s="12"/>
      <c r="H55" s="13"/>
      <c r="I55" s="8">
        <f>VLOOKUP(D55,[1]笔试成绩1014人!E:H,3,0)</f>
        <v>64.5</v>
      </c>
      <c r="J55" s="8">
        <f>VLOOKUP(D55,[1]笔试成绩1014人!E:H,4,0)</f>
        <v>2</v>
      </c>
    </row>
    <row r="56" ht="20" customHeight="1" spans="1:10">
      <c r="A56" s="8">
        <v>54</v>
      </c>
      <c r="B56" s="8" t="s">
        <v>143</v>
      </c>
      <c r="C56" s="9" t="s">
        <v>144</v>
      </c>
      <c r="D56" s="9">
        <v>20215490</v>
      </c>
      <c r="E56" s="9" t="s">
        <v>132</v>
      </c>
      <c r="F56" s="8" t="s">
        <v>140</v>
      </c>
      <c r="G56" s="12"/>
      <c r="H56" s="13"/>
      <c r="I56" s="8">
        <f>VLOOKUP(D56,[1]笔试成绩1014人!E:H,3,0)</f>
        <v>56.75</v>
      </c>
      <c r="J56" s="8">
        <f>VLOOKUP(D56,[1]笔试成绩1014人!E:H,4,0)</f>
        <v>3</v>
      </c>
    </row>
    <row r="57" ht="20" customHeight="1" spans="1:10">
      <c r="A57" s="8">
        <v>55</v>
      </c>
      <c r="B57" s="8" t="s">
        <v>145</v>
      </c>
      <c r="C57" s="9" t="s">
        <v>146</v>
      </c>
      <c r="D57" s="9">
        <v>20215492</v>
      </c>
      <c r="E57" s="9" t="s">
        <v>132</v>
      </c>
      <c r="F57" s="8" t="s">
        <v>140</v>
      </c>
      <c r="G57" s="14"/>
      <c r="H57" s="15"/>
      <c r="I57" s="8">
        <f>VLOOKUP(D57,[1]笔试成绩1014人!E:H,3,0)</f>
        <v>56.75</v>
      </c>
      <c r="J57" s="8">
        <f>VLOOKUP(D57,[1]笔试成绩1014人!E:H,4,0)</f>
        <v>3</v>
      </c>
    </row>
    <row r="58" ht="20" customHeight="1" spans="1:10">
      <c r="A58" s="8">
        <v>56</v>
      </c>
      <c r="B58" s="8" t="s">
        <v>147</v>
      </c>
      <c r="C58" s="9" t="s">
        <v>148</v>
      </c>
      <c r="D58" s="9">
        <v>20215695</v>
      </c>
      <c r="E58" s="9" t="s">
        <v>132</v>
      </c>
      <c r="F58" s="8" t="s">
        <v>149</v>
      </c>
      <c r="G58" s="10">
        <v>1</v>
      </c>
      <c r="H58" s="11" t="s">
        <v>15</v>
      </c>
      <c r="I58" s="8">
        <f>VLOOKUP(D58,[1]笔试成绩1014人!E:H,3,0)</f>
        <v>69.5</v>
      </c>
      <c r="J58" s="8">
        <f>VLOOKUP(D58,[1]笔试成绩1014人!E:H,4,0)</f>
        <v>1</v>
      </c>
    </row>
    <row r="59" ht="20" customHeight="1" spans="1:10">
      <c r="A59" s="8">
        <v>57</v>
      </c>
      <c r="B59" s="8" t="s">
        <v>150</v>
      </c>
      <c r="C59" s="9" t="s">
        <v>151</v>
      </c>
      <c r="D59" s="9">
        <v>20215217</v>
      </c>
      <c r="E59" s="9" t="s">
        <v>132</v>
      </c>
      <c r="F59" s="8" t="s">
        <v>149</v>
      </c>
      <c r="G59" s="12"/>
      <c r="H59" s="13"/>
      <c r="I59" s="8">
        <f>VLOOKUP(D59,[1]笔试成绩1014人!E:H,3,0)</f>
        <v>62</v>
      </c>
      <c r="J59" s="8">
        <f>VLOOKUP(D59,[1]笔试成绩1014人!E:H,4,0)</f>
        <v>2</v>
      </c>
    </row>
    <row r="60" ht="20" customHeight="1" spans="1:10">
      <c r="A60" s="8">
        <v>58</v>
      </c>
      <c r="B60" s="8" t="s">
        <v>152</v>
      </c>
      <c r="C60" s="9" t="s">
        <v>153</v>
      </c>
      <c r="D60" s="9">
        <v>20215302</v>
      </c>
      <c r="E60" s="9" t="s">
        <v>132</v>
      </c>
      <c r="F60" s="8" t="s">
        <v>149</v>
      </c>
      <c r="G60" s="14"/>
      <c r="H60" s="15"/>
      <c r="I60" s="8">
        <f>VLOOKUP(D60,[1]笔试成绩1014人!E:H,3,0)</f>
        <v>60.25</v>
      </c>
      <c r="J60" s="8">
        <f>VLOOKUP(D60,[1]笔试成绩1014人!E:H,4,0)</f>
        <v>3</v>
      </c>
    </row>
    <row r="61" ht="20" customHeight="1" spans="1:10">
      <c r="A61" s="8">
        <v>59</v>
      </c>
      <c r="B61" s="8" t="s">
        <v>154</v>
      </c>
      <c r="C61" s="9" t="s">
        <v>155</v>
      </c>
      <c r="D61" s="9">
        <v>20215527</v>
      </c>
      <c r="E61" s="9" t="s">
        <v>132</v>
      </c>
      <c r="F61" s="8" t="s">
        <v>156</v>
      </c>
      <c r="G61" s="10">
        <v>1</v>
      </c>
      <c r="H61" s="11" t="s">
        <v>15</v>
      </c>
      <c r="I61" s="8">
        <f>VLOOKUP(D61,[1]笔试成绩1014人!E:H,3,0)</f>
        <v>71.25</v>
      </c>
      <c r="J61" s="8">
        <f>VLOOKUP(D61,[1]笔试成绩1014人!E:H,4,0)</f>
        <v>1</v>
      </c>
    </row>
    <row r="62" ht="20" customHeight="1" spans="1:10">
      <c r="A62" s="8">
        <v>60</v>
      </c>
      <c r="B62" s="8" t="s">
        <v>157</v>
      </c>
      <c r="C62" s="9" t="s">
        <v>158</v>
      </c>
      <c r="D62" s="9">
        <v>20215853</v>
      </c>
      <c r="E62" s="9" t="s">
        <v>132</v>
      </c>
      <c r="F62" s="8" t="s">
        <v>156</v>
      </c>
      <c r="G62" s="12"/>
      <c r="H62" s="13"/>
      <c r="I62" s="8">
        <f>VLOOKUP(D62,[1]笔试成绩1014人!E:H,3,0)</f>
        <v>69.5</v>
      </c>
      <c r="J62" s="8">
        <f>VLOOKUP(D62,[1]笔试成绩1014人!E:H,4,0)</f>
        <v>2</v>
      </c>
    </row>
    <row r="63" ht="20" customHeight="1" spans="1:10">
      <c r="A63" s="8">
        <v>61</v>
      </c>
      <c r="B63" s="8" t="s">
        <v>159</v>
      </c>
      <c r="C63" s="9" t="s">
        <v>160</v>
      </c>
      <c r="D63" s="9">
        <v>20215894</v>
      </c>
      <c r="E63" s="9" t="s">
        <v>132</v>
      </c>
      <c r="F63" s="8" t="s">
        <v>156</v>
      </c>
      <c r="G63" s="14"/>
      <c r="H63" s="15"/>
      <c r="I63" s="8">
        <f>VLOOKUP(D63,[1]笔试成绩1014人!E:H,3,0)</f>
        <v>68.5</v>
      </c>
      <c r="J63" s="8">
        <f>VLOOKUP(D63,[1]笔试成绩1014人!E:H,4,0)</f>
        <v>3</v>
      </c>
    </row>
    <row r="64" ht="20" customHeight="1" spans="1:10">
      <c r="A64" s="8">
        <v>62</v>
      </c>
      <c r="B64" s="8" t="s">
        <v>161</v>
      </c>
      <c r="C64" s="9" t="s">
        <v>162</v>
      </c>
      <c r="D64" s="9">
        <v>20215496</v>
      </c>
      <c r="E64" s="9" t="s">
        <v>163</v>
      </c>
      <c r="F64" s="8" t="s">
        <v>164</v>
      </c>
      <c r="G64" s="10">
        <v>1</v>
      </c>
      <c r="H64" s="11" t="s">
        <v>15</v>
      </c>
      <c r="I64" s="8">
        <f>VLOOKUP(D64,[1]笔试成绩1014人!E:H,3,0)</f>
        <v>72.75</v>
      </c>
      <c r="J64" s="8">
        <f>VLOOKUP(D64,[1]笔试成绩1014人!E:H,4,0)</f>
        <v>1</v>
      </c>
    </row>
    <row r="65" ht="20" customHeight="1" spans="1:10">
      <c r="A65" s="8">
        <v>63</v>
      </c>
      <c r="B65" s="8" t="s">
        <v>165</v>
      </c>
      <c r="C65" s="9" t="s">
        <v>166</v>
      </c>
      <c r="D65" s="9">
        <v>20215262</v>
      </c>
      <c r="E65" s="9" t="s">
        <v>163</v>
      </c>
      <c r="F65" s="8" t="s">
        <v>164</v>
      </c>
      <c r="G65" s="12"/>
      <c r="H65" s="13"/>
      <c r="I65" s="8">
        <f>VLOOKUP(D65,[1]笔试成绩1014人!E:H,3,0)</f>
        <v>69.25</v>
      </c>
      <c r="J65" s="8">
        <f>VLOOKUP(D65,[1]笔试成绩1014人!E:H,4,0)</f>
        <v>2</v>
      </c>
    </row>
    <row r="66" ht="20" customHeight="1" spans="1:10">
      <c r="A66" s="8">
        <v>64</v>
      </c>
      <c r="B66" s="8" t="s">
        <v>167</v>
      </c>
      <c r="C66" s="9" t="s">
        <v>168</v>
      </c>
      <c r="D66" s="9">
        <v>20215871</v>
      </c>
      <c r="E66" s="9" t="s">
        <v>163</v>
      </c>
      <c r="F66" s="8" t="s">
        <v>164</v>
      </c>
      <c r="G66" s="14"/>
      <c r="H66" s="15"/>
      <c r="I66" s="8">
        <f>VLOOKUP(D66,[1]笔试成绩1014人!E:H,3,0)</f>
        <v>68.5</v>
      </c>
      <c r="J66" s="8">
        <f>VLOOKUP(D66,[1]笔试成绩1014人!E:H,4,0)</f>
        <v>3</v>
      </c>
    </row>
    <row r="67" ht="20" customHeight="1" spans="1:10">
      <c r="A67" s="8">
        <v>65</v>
      </c>
      <c r="B67" s="8" t="s">
        <v>169</v>
      </c>
      <c r="C67" s="9" t="s">
        <v>170</v>
      </c>
      <c r="D67" s="9">
        <v>20215163</v>
      </c>
      <c r="E67" s="9" t="s">
        <v>163</v>
      </c>
      <c r="F67" s="8" t="s">
        <v>171</v>
      </c>
      <c r="G67" s="10">
        <v>1</v>
      </c>
      <c r="H67" s="11" t="s">
        <v>15</v>
      </c>
      <c r="I67" s="8">
        <f>VLOOKUP(D67,[1]笔试成绩1014人!E:H,3,0)</f>
        <v>76.25</v>
      </c>
      <c r="J67" s="8">
        <f>VLOOKUP(D67,[1]笔试成绩1014人!E:H,4,0)</f>
        <v>1</v>
      </c>
    </row>
    <row r="68" ht="20" customHeight="1" spans="1:10">
      <c r="A68" s="8">
        <v>66</v>
      </c>
      <c r="B68" s="8" t="s">
        <v>172</v>
      </c>
      <c r="C68" s="9" t="s">
        <v>173</v>
      </c>
      <c r="D68" s="9">
        <v>20215174</v>
      </c>
      <c r="E68" s="9" t="s">
        <v>163</v>
      </c>
      <c r="F68" s="8" t="s">
        <v>171</v>
      </c>
      <c r="G68" s="12"/>
      <c r="H68" s="13"/>
      <c r="I68" s="8">
        <f>VLOOKUP(D68,[1]笔试成绩1014人!E:H,3,0)</f>
        <v>71</v>
      </c>
      <c r="J68" s="8">
        <f>VLOOKUP(D68,[1]笔试成绩1014人!E:H,4,0)</f>
        <v>2</v>
      </c>
    </row>
    <row r="69" ht="20" customHeight="1" spans="1:10">
      <c r="A69" s="8">
        <v>67</v>
      </c>
      <c r="B69" s="8" t="s">
        <v>174</v>
      </c>
      <c r="C69" s="9" t="s">
        <v>175</v>
      </c>
      <c r="D69" s="9">
        <v>20215863</v>
      </c>
      <c r="E69" s="9" t="s">
        <v>163</v>
      </c>
      <c r="F69" s="8" t="s">
        <v>171</v>
      </c>
      <c r="G69" s="14"/>
      <c r="H69" s="15"/>
      <c r="I69" s="8">
        <f>VLOOKUP(D69,[1]笔试成绩1014人!E:H,3,0)</f>
        <v>63.75</v>
      </c>
      <c r="J69" s="8">
        <f>VLOOKUP(D69,[1]笔试成绩1014人!E:H,4,0)</f>
        <v>3</v>
      </c>
    </row>
    <row r="70" ht="20" customHeight="1" spans="1:10">
      <c r="A70" s="8">
        <v>68</v>
      </c>
      <c r="B70" s="8" t="s">
        <v>176</v>
      </c>
      <c r="C70" s="9" t="s">
        <v>177</v>
      </c>
      <c r="D70" s="9">
        <v>20215263</v>
      </c>
      <c r="E70" s="9" t="s">
        <v>163</v>
      </c>
      <c r="F70" s="8" t="s">
        <v>178</v>
      </c>
      <c r="G70" s="18">
        <v>1</v>
      </c>
      <c r="H70" s="19" t="s">
        <v>15</v>
      </c>
      <c r="I70" s="8">
        <f>VLOOKUP(D70,[1]笔试成绩1014人!E:H,3,0)</f>
        <v>71.75</v>
      </c>
      <c r="J70" s="8">
        <f>VLOOKUP(D70,[1]笔试成绩1014人!E:H,4,0)</f>
        <v>1</v>
      </c>
    </row>
    <row r="71" ht="20" customHeight="1" spans="1:10">
      <c r="A71" s="8">
        <v>69</v>
      </c>
      <c r="B71" s="8" t="s">
        <v>179</v>
      </c>
      <c r="C71" s="9" t="s">
        <v>180</v>
      </c>
      <c r="D71" s="9">
        <v>20215773</v>
      </c>
      <c r="E71" s="9" t="s">
        <v>163</v>
      </c>
      <c r="F71" s="8" t="s">
        <v>178</v>
      </c>
      <c r="G71" s="18"/>
      <c r="H71" s="19"/>
      <c r="I71" s="8">
        <f>VLOOKUP(D71,[1]笔试成绩1014人!E:H,3,0)</f>
        <v>48.5</v>
      </c>
      <c r="J71" s="8">
        <f>VLOOKUP(D71,[1]笔试成绩1014人!E:H,4,0)</f>
        <v>2</v>
      </c>
    </row>
    <row r="72" ht="18" customHeight="1" spans="1:16267">
      <c r="A72" s="18">
        <v>70</v>
      </c>
      <c r="B72" s="20" t="s">
        <v>181</v>
      </c>
      <c r="C72" s="21" t="s">
        <v>182</v>
      </c>
      <c r="D72" s="21">
        <v>20215148</v>
      </c>
      <c r="E72" s="21" t="s">
        <v>163</v>
      </c>
      <c r="F72" s="8" t="s">
        <v>178</v>
      </c>
      <c r="G72" s="18"/>
      <c r="H72" s="19"/>
      <c r="I72" s="20">
        <f>VLOOKUP(D72,[1]笔试成绩1014人!E:H,3,0)</f>
        <v>43.75</v>
      </c>
      <c r="J72" s="20">
        <f>VLOOKUP(D72,[1]笔试成绩1014人!E:H,4,0)</f>
        <v>3</v>
      </c>
      <c r="XAN72"/>
      <c r="XAO72"/>
      <c r="XAP72"/>
      <c r="XAQ72"/>
    </row>
    <row r="73" ht="20" customHeight="1" spans="1:10">
      <c r="A73" s="8">
        <v>71</v>
      </c>
      <c r="B73" s="8" t="s">
        <v>183</v>
      </c>
      <c r="C73" s="9" t="s">
        <v>184</v>
      </c>
      <c r="D73" s="9">
        <v>20215638</v>
      </c>
      <c r="E73" s="9" t="s">
        <v>163</v>
      </c>
      <c r="F73" s="8" t="s">
        <v>185</v>
      </c>
      <c r="G73" s="10">
        <v>1</v>
      </c>
      <c r="H73" s="11" t="s">
        <v>15</v>
      </c>
      <c r="I73" s="8">
        <f>VLOOKUP(D73,[1]笔试成绩1014人!E:H,3,0)</f>
        <v>70.5</v>
      </c>
      <c r="J73" s="8">
        <f>VLOOKUP(D73,[1]笔试成绩1014人!E:H,4,0)</f>
        <v>1</v>
      </c>
    </row>
    <row r="74" ht="20" customHeight="1" spans="1:10">
      <c r="A74" s="8">
        <v>72</v>
      </c>
      <c r="B74" s="8" t="s">
        <v>186</v>
      </c>
      <c r="C74" s="9" t="s">
        <v>187</v>
      </c>
      <c r="D74" s="9">
        <v>20215842</v>
      </c>
      <c r="E74" s="9" t="s">
        <v>163</v>
      </c>
      <c r="F74" s="8" t="s">
        <v>185</v>
      </c>
      <c r="G74" s="12"/>
      <c r="H74" s="13"/>
      <c r="I74" s="8">
        <f>VLOOKUP(D74,[1]笔试成绩1014人!E:H,3,0)</f>
        <v>68</v>
      </c>
      <c r="J74" s="8">
        <f>VLOOKUP(D74,[1]笔试成绩1014人!E:H,4,0)</f>
        <v>2</v>
      </c>
    </row>
    <row r="75" ht="20" customHeight="1" spans="1:10">
      <c r="A75" s="18">
        <v>73</v>
      </c>
      <c r="B75" s="8" t="s">
        <v>188</v>
      </c>
      <c r="C75" s="9" t="s">
        <v>189</v>
      </c>
      <c r="D75" s="9">
        <v>20215641</v>
      </c>
      <c r="E75" s="9" t="s">
        <v>163</v>
      </c>
      <c r="F75" s="8" t="s">
        <v>185</v>
      </c>
      <c r="G75" s="14"/>
      <c r="H75" s="15"/>
      <c r="I75" s="8">
        <f>VLOOKUP(D75,[1]笔试成绩1014人!E:H,3,0)</f>
        <v>63.75</v>
      </c>
      <c r="J75" s="8">
        <f>VLOOKUP(D75,[1]笔试成绩1014人!E:H,4,0)</f>
        <v>3</v>
      </c>
    </row>
    <row r="76" ht="20" customHeight="1" spans="1:10">
      <c r="A76" s="8">
        <v>74</v>
      </c>
      <c r="B76" s="8" t="s">
        <v>190</v>
      </c>
      <c r="C76" s="9" t="s">
        <v>191</v>
      </c>
      <c r="D76" s="9">
        <v>20215738</v>
      </c>
      <c r="E76" s="9" t="s">
        <v>192</v>
      </c>
      <c r="F76" s="8" t="s">
        <v>193</v>
      </c>
      <c r="G76" s="10">
        <v>1</v>
      </c>
      <c r="H76" s="11" t="s">
        <v>15</v>
      </c>
      <c r="I76" s="8">
        <f>VLOOKUP(D76,[1]笔试成绩1014人!E:H,3,0)</f>
        <v>66.25</v>
      </c>
      <c r="J76" s="8">
        <f>VLOOKUP(D76,[1]笔试成绩1014人!E:H,4,0)</f>
        <v>1</v>
      </c>
    </row>
    <row r="77" ht="20" customHeight="1" spans="1:10">
      <c r="A77" s="8">
        <v>75</v>
      </c>
      <c r="B77" s="22" t="s">
        <v>194</v>
      </c>
      <c r="C77" s="9" t="s">
        <v>195</v>
      </c>
      <c r="D77" s="9">
        <v>20215036</v>
      </c>
      <c r="E77" s="9" t="s">
        <v>192</v>
      </c>
      <c r="F77" s="8" t="s">
        <v>193</v>
      </c>
      <c r="G77" s="12"/>
      <c r="H77" s="13"/>
      <c r="I77" s="8">
        <f>VLOOKUP(D77,[1]笔试成绩1014人!E:H,3,0)</f>
        <v>65</v>
      </c>
      <c r="J77" s="8">
        <f>VLOOKUP(D77,[1]笔试成绩1014人!E:H,4,0)</f>
        <v>2</v>
      </c>
    </row>
    <row r="78" ht="20" customHeight="1" spans="1:10">
      <c r="A78" s="18">
        <v>76</v>
      </c>
      <c r="B78" s="8" t="s">
        <v>196</v>
      </c>
      <c r="C78" s="9" t="s">
        <v>197</v>
      </c>
      <c r="D78" s="9">
        <v>20215363</v>
      </c>
      <c r="E78" s="9" t="s">
        <v>192</v>
      </c>
      <c r="F78" s="8" t="s">
        <v>193</v>
      </c>
      <c r="G78" s="14"/>
      <c r="H78" s="15"/>
      <c r="I78" s="8">
        <f>VLOOKUP(D78,[1]笔试成绩1014人!E:H,3,0)</f>
        <v>65</v>
      </c>
      <c r="J78" s="8">
        <f>VLOOKUP(D78,[1]笔试成绩1014人!E:H,4,0)</f>
        <v>2</v>
      </c>
    </row>
    <row r="79" ht="20" customHeight="1" spans="1:10">
      <c r="A79" s="8">
        <v>77</v>
      </c>
      <c r="B79" s="8" t="s">
        <v>198</v>
      </c>
      <c r="C79" s="9" t="s">
        <v>199</v>
      </c>
      <c r="D79" s="9">
        <v>20215754</v>
      </c>
      <c r="E79" s="9" t="s">
        <v>192</v>
      </c>
      <c r="F79" s="8" t="s">
        <v>200</v>
      </c>
      <c r="G79" s="8">
        <v>1</v>
      </c>
      <c r="H79" s="9" t="s">
        <v>15</v>
      </c>
      <c r="I79" s="8">
        <f>VLOOKUP(D79,[1]笔试成绩1014人!E:H,3,0)</f>
        <v>61</v>
      </c>
      <c r="J79" s="8">
        <f>VLOOKUP(D79,[1]笔试成绩1014人!E:H,4,0)</f>
        <v>1</v>
      </c>
    </row>
    <row r="80" ht="20" customHeight="1" spans="1:10">
      <c r="A80" s="8">
        <v>78</v>
      </c>
      <c r="B80" s="8" t="s">
        <v>201</v>
      </c>
      <c r="C80" s="9" t="s">
        <v>202</v>
      </c>
      <c r="D80" s="9">
        <v>20215315</v>
      </c>
      <c r="E80" s="9" t="s">
        <v>192</v>
      </c>
      <c r="F80" s="8" t="s">
        <v>203</v>
      </c>
      <c r="G80" s="10">
        <v>1</v>
      </c>
      <c r="H80" s="11" t="s">
        <v>15</v>
      </c>
      <c r="I80" s="8">
        <f>VLOOKUP(D80,[1]笔试成绩1014人!E:H,3,0)</f>
        <v>64.25</v>
      </c>
      <c r="J80" s="8">
        <f>VLOOKUP(D80,[1]笔试成绩1014人!E:H,4,0)</f>
        <v>1</v>
      </c>
    </row>
    <row r="81" ht="20" customHeight="1" spans="1:10">
      <c r="A81" s="18">
        <v>79</v>
      </c>
      <c r="B81" s="8" t="s">
        <v>204</v>
      </c>
      <c r="C81" s="9" t="s">
        <v>205</v>
      </c>
      <c r="D81" s="9">
        <v>20215233</v>
      </c>
      <c r="E81" s="9" t="s">
        <v>192</v>
      </c>
      <c r="F81" s="8" t="s">
        <v>203</v>
      </c>
      <c r="G81" s="12"/>
      <c r="H81" s="13"/>
      <c r="I81" s="8">
        <f>VLOOKUP(D81,[1]笔试成绩1014人!E:H,3,0)</f>
        <v>62.25</v>
      </c>
      <c r="J81" s="8">
        <f>VLOOKUP(D81,[1]笔试成绩1014人!E:H,4,0)</f>
        <v>2</v>
      </c>
    </row>
    <row r="82" ht="20" customHeight="1" spans="1:10">
      <c r="A82" s="8">
        <v>80</v>
      </c>
      <c r="B82" s="8" t="s">
        <v>206</v>
      </c>
      <c r="C82" s="9" t="s">
        <v>207</v>
      </c>
      <c r="D82" s="9">
        <v>20215032</v>
      </c>
      <c r="E82" s="9" t="s">
        <v>192</v>
      </c>
      <c r="F82" s="8" t="s">
        <v>203</v>
      </c>
      <c r="G82" s="14"/>
      <c r="H82" s="15"/>
      <c r="I82" s="8">
        <f>VLOOKUP(D82,[1]笔试成绩1014人!E:H,3,0)</f>
        <v>59.5</v>
      </c>
      <c r="J82" s="8">
        <f>VLOOKUP(D82,[1]笔试成绩1014人!E:H,4,0)</f>
        <v>3</v>
      </c>
    </row>
    <row r="83" ht="20" customHeight="1" spans="1:10">
      <c r="A83" s="8">
        <v>81</v>
      </c>
      <c r="B83" s="8" t="s">
        <v>208</v>
      </c>
      <c r="C83" s="9" t="s">
        <v>209</v>
      </c>
      <c r="D83" s="9">
        <v>20215100</v>
      </c>
      <c r="E83" s="9" t="s">
        <v>192</v>
      </c>
      <c r="F83" s="8" t="s">
        <v>178</v>
      </c>
      <c r="G83" s="10">
        <v>1</v>
      </c>
      <c r="H83" s="11" t="s">
        <v>15</v>
      </c>
      <c r="I83" s="8">
        <f>VLOOKUP(D83,[1]笔试成绩1014人!E:H,3,0)</f>
        <v>69.75</v>
      </c>
      <c r="J83" s="8">
        <f>VLOOKUP(D83,[1]笔试成绩1014人!E:H,4,0)</f>
        <v>1</v>
      </c>
    </row>
    <row r="84" ht="20" customHeight="1" spans="1:10">
      <c r="A84" s="18">
        <v>82</v>
      </c>
      <c r="B84" s="8" t="s">
        <v>210</v>
      </c>
      <c r="C84" s="9" t="s">
        <v>211</v>
      </c>
      <c r="D84" s="9">
        <v>20215239</v>
      </c>
      <c r="E84" s="9" t="s">
        <v>192</v>
      </c>
      <c r="F84" s="8" t="s">
        <v>178</v>
      </c>
      <c r="G84" s="14"/>
      <c r="H84" s="15"/>
      <c r="I84" s="8">
        <f>VLOOKUP(D84,[1]笔试成绩1014人!E:H,3,0)</f>
        <v>56</v>
      </c>
      <c r="J84" s="8">
        <f>VLOOKUP(D84,[1]笔试成绩1014人!E:H,4,0)</f>
        <v>2</v>
      </c>
    </row>
    <row r="85" ht="20" customHeight="1" spans="1:10">
      <c r="A85" s="8">
        <v>83</v>
      </c>
      <c r="B85" s="8" t="s">
        <v>212</v>
      </c>
      <c r="C85" s="9" t="s">
        <v>213</v>
      </c>
      <c r="D85" s="9">
        <v>20215257</v>
      </c>
      <c r="E85" s="9" t="s">
        <v>214</v>
      </c>
      <c r="F85" s="8" t="s">
        <v>215</v>
      </c>
      <c r="G85" s="10">
        <v>1</v>
      </c>
      <c r="H85" s="11" t="s">
        <v>15</v>
      </c>
      <c r="I85" s="8">
        <f>VLOOKUP(D85,[1]笔试成绩1014人!E:H,3,0)</f>
        <v>72.75</v>
      </c>
      <c r="J85" s="8">
        <f>VLOOKUP(D85,[1]笔试成绩1014人!E:H,4,0)</f>
        <v>1</v>
      </c>
    </row>
    <row r="86" ht="20" customHeight="1" spans="1:10">
      <c r="A86" s="8">
        <v>84</v>
      </c>
      <c r="B86" s="8" t="s">
        <v>216</v>
      </c>
      <c r="C86" s="9" t="s">
        <v>217</v>
      </c>
      <c r="D86" s="9">
        <v>20215198</v>
      </c>
      <c r="E86" s="9" t="s">
        <v>214</v>
      </c>
      <c r="F86" s="8" t="s">
        <v>215</v>
      </c>
      <c r="G86" s="12"/>
      <c r="H86" s="13"/>
      <c r="I86" s="8">
        <f>VLOOKUP(D86,[1]笔试成绩1014人!E:H,3,0)</f>
        <v>66.75</v>
      </c>
      <c r="J86" s="8">
        <f>VLOOKUP(D86,[1]笔试成绩1014人!E:H,4,0)</f>
        <v>2</v>
      </c>
    </row>
    <row r="87" ht="20" customHeight="1" spans="1:10">
      <c r="A87" s="18">
        <v>85</v>
      </c>
      <c r="B87" s="8" t="s">
        <v>218</v>
      </c>
      <c r="C87" s="9" t="s">
        <v>219</v>
      </c>
      <c r="D87" s="9">
        <v>20215611</v>
      </c>
      <c r="E87" s="9" t="s">
        <v>214</v>
      </c>
      <c r="F87" s="8" t="s">
        <v>215</v>
      </c>
      <c r="G87" s="14"/>
      <c r="H87" s="15"/>
      <c r="I87" s="8">
        <f>VLOOKUP(D87,[1]笔试成绩1014人!E:H,3,0)</f>
        <v>62.75</v>
      </c>
      <c r="J87" s="8">
        <f>VLOOKUP(D87,[1]笔试成绩1014人!E:H,4,0)</f>
        <v>3</v>
      </c>
    </row>
    <row r="88" ht="20" customHeight="1" spans="1:10">
      <c r="A88" s="8">
        <v>86</v>
      </c>
      <c r="B88" s="8" t="s">
        <v>220</v>
      </c>
      <c r="C88" s="9" t="s">
        <v>221</v>
      </c>
      <c r="D88" s="9">
        <v>20215763</v>
      </c>
      <c r="E88" s="9" t="s">
        <v>214</v>
      </c>
      <c r="F88" s="8" t="s">
        <v>222</v>
      </c>
      <c r="G88" s="10">
        <v>1</v>
      </c>
      <c r="H88" s="11" t="s">
        <v>15</v>
      </c>
      <c r="I88" s="8">
        <f>VLOOKUP(D88,[1]笔试成绩1014人!E:H,3,0)</f>
        <v>71</v>
      </c>
      <c r="J88" s="8">
        <f>VLOOKUP(D88,[1]笔试成绩1014人!E:H,4,0)</f>
        <v>1</v>
      </c>
    </row>
    <row r="89" ht="20" customHeight="1" spans="1:10">
      <c r="A89" s="8">
        <v>87</v>
      </c>
      <c r="B89" s="8" t="s">
        <v>223</v>
      </c>
      <c r="C89" s="9" t="s">
        <v>224</v>
      </c>
      <c r="D89" s="9">
        <v>20215460</v>
      </c>
      <c r="E89" s="9" t="s">
        <v>214</v>
      </c>
      <c r="F89" s="8" t="s">
        <v>222</v>
      </c>
      <c r="G89" s="12"/>
      <c r="H89" s="13"/>
      <c r="I89" s="8">
        <f>VLOOKUP(D89,[1]笔试成绩1014人!E:H,3,0)</f>
        <v>64.5</v>
      </c>
      <c r="J89" s="8">
        <f>VLOOKUP(D89,[1]笔试成绩1014人!E:H,4,0)</f>
        <v>2</v>
      </c>
    </row>
    <row r="90" ht="20" customHeight="1" spans="1:10">
      <c r="A90" s="18">
        <v>88</v>
      </c>
      <c r="B90" s="8" t="s">
        <v>225</v>
      </c>
      <c r="C90" s="9" t="s">
        <v>226</v>
      </c>
      <c r="D90" s="9">
        <v>20215088</v>
      </c>
      <c r="E90" s="9" t="s">
        <v>214</v>
      </c>
      <c r="F90" s="8" t="s">
        <v>222</v>
      </c>
      <c r="G90" s="14"/>
      <c r="H90" s="15"/>
      <c r="I90" s="8">
        <f>VLOOKUP(D90,[1]笔试成绩1014人!E:H,3,0)</f>
        <v>52</v>
      </c>
      <c r="J90" s="8">
        <f>VLOOKUP(D90,[1]笔试成绩1014人!E:H,4,0)</f>
        <v>3</v>
      </c>
    </row>
  </sheetData>
  <sheetProtection password="CC71" sheet="1" selectLockedCells="1" selectUnlockedCells="1" objects="1"/>
  <autoFilter ref="A2:J90">
    <sortState ref="A2:J90">
      <sortCondition ref="J2:J90"/>
    </sortState>
    <extLst/>
  </autoFilter>
  <mergeCells count="57">
    <mergeCell ref="A1:J1"/>
    <mergeCell ref="G3:G5"/>
    <mergeCell ref="G6:G8"/>
    <mergeCell ref="G9:G11"/>
    <mergeCell ref="G12:G14"/>
    <mergeCell ref="G15:G17"/>
    <mergeCell ref="G18:G22"/>
    <mergeCell ref="G23:G25"/>
    <mergeCell ref="G26:G28"/>
    <mergeCell ref="G29:G31"/>
    <mergeCell ref="G32:G34"/>
    <mergeCell ref="G35:G37"/>
    <mergeCell ref="G38:G40"/>
    <mergeCell ref="G41:G44"/>
    <mergeCell ref="G45:G47"/>
    <mergeCell ref="G48:G50"/>
    <mergeCell ref="G51:G53"/>
    <mergeCell ref="G54:G57"/>
    <mergeCell ref="G58:G60"/>
    <mergeCell ref="G61:G63"/>
    <mergeCell ref="G64:G66"/>
    <mergeCell ref="G67:G69"/>
    <mergeCell ref="G70:G72"/>
    <mergeCell ref="G73:G75"/>
    <mergeCell ref="G76:G78"/>
    <mergeCell ref="G80:G82"/>
    <mergeCell ref="G83:G84"/>
    <mergeCell ref="G85:G87"/>
    <mergeCell ref="G88:G90"/>
    <mergeCell ref="H3:H5"/>
    <mergeCell ref="H6:H8"/>
    <mergeCell ref="H9:H11"/>
    <mergeCell ref="H12:H14"/>
    <mergeCell ref="H15:H17"/>
    <mergeCell ref="H18:H22"/>
    <mergeCell ref="H23:H25"/>
    <mergeCell ref="H26:H28"/>
    <mergeCell ref="H29:H31"/>
    <mergeCell ref="H32:H34"/>
    <mergeCell ref="H35:H37"/>
    <mergeCell ref="H38:H40"/>
    <mergeCell ref="H41:H44"/>
    <mergeCell ref="H45:H47"/>
    <mergeCell ref="H48:H50"/>
    <mergeCell ref="H51:H53"/>
    <mergeCell ref="H54:H57"/>
    <mergeCell ref="H58:H60"/>
    <mergeCell ref="H61:H63"/>
    <mergeCell ref="H64:H66"/>
    <mergeCell ref="H67:H69"/>
    <mergeCell ref="H70:H72"/>
    <mergeCell ref="H73:H75"/>
    <mergeCell ref="H76:H78"/>
    <mergeCell ref="H80:H82"/>
    <mergeCell ref="H83:H84"/>
    <mergeCell ref="H85:H87"/>
    <mergeCell ref="H88:H90"/>
  </mergeCells>
  <printOptions horizontalCentered="1" verticalCentered="1"/>
  <pageMargins left="0.357638888888889" right="0.357638888888889" top="0.60625" bottom="0.802777777777778" header="0.5" footer="0.5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现场资格审查表挂网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杨叶</cp:lastModifiedBy>
  <dcterms:created xsi:type="dcterms:W3CDTF">2021-12-14T04:16:00Z</dcterms:created>
  <dcterms:modified xsi:type="dcterms:W3CDTF">2021-12-14T09:18:53Z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DC8018A6626343B6B5F072FDAC3CF53E</vt:lpwstr>
  </property>
</Properties>
</file>