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2"/>
  </bookViews>
  <sheets>
    <sheet name="法库县" sheetId="2" r:id="rId1"/>
    <sheet name="新民市" sheetId="3" r:id="rId2"/>
    <sheet name="康平县" sheetId="4" r:id="rId3"/>
  </sheets>
  <definedNames>
    <definedName name="_xlnm._FilterDatabase" localSheetId="1" hidden="1">新民市!$2:$69</definedName>
    <definedName name="_xlnm.Print_Titles" localSheetId="2">康平县!$1:$2</definedName>
  </definedNames>
  <calcPr calcId="144525"/>
</workbook>
</file>

<file path=xl/sharedStrings.xml><?xml version="1.0" encoding="utf-8"?>
<sst xmlns="http://schemas.openxmlformats.org/spreadsheetml/2006/main" count="681" uniqueCount="382">
  <si>
    <t>2021年沈阳市法库县农村义务教育学校教师特设岗位计划招聘体检人员名单</t>
  </si>
  <si>
    <t>序号</t>
  </si>
  <si>
    <t>报考地市县</t>
  </si>
  <si>
    <t>报考职位</t>
  </si>
  <si>
    <t>姓  名</t>
  </si>
  <si>
    <t>考   号</t>
  </si>
  <si>
    <t>笔试成绩</t>
  </si>
  <si>
    <t>面试成绩</t>
  </si>
  <si>
    <t>总成绩</t>
  </si>
  <si>
    <t>岗位排名</t>
  </si>
  <si>
    <t xml:space="preserve">体检时间 </t>
  </si>
  <si>
    <t>沈阳市法库县</t>
  </si>
  <si>
    <t>初中语文</t>
  </si>
  <si>
    <t>柳悦</t>
  </si>
  <si>
    <t>202111021112</t>
  </si>
  <si>
    <t>1月19日
7:30</t>
  </si>
  <si>
    <t>陈志永</t>
  </si>
  <si>
    <t>202111020821</t>
  </si>
  <si>
    <t>初中数学</t>
  </si>
  <si>
    <t>孙思盟</t>
  </si>
  <si>
    <t>202111021013</t>
  </si>
  <si>
    <t>代嘉欢</t>
  </si>
  <si>
    <t>202111020417</t>
  </si>
  <si>
    <t>初中英语</t>
  </si>
  <si>
    <t>高楠</t>
  </si>
  <si>
    <t>202111020327</t>
  </si>
  <si>
    <t>杨帅</t>
  </si>
  <si>
    <t>202111020224</t>
  </si>
  <si>
    <t>王宁</t>
  </si>
  <si>
    <t>202111021014</t>
  </si>
  <si>
    <t>初中物理</t>
  </si>
  <si>
    <t>王海龙</t>
  </si>
  <si>
    <t>202111020116</t>
  </si>
  <si>
    <t>邱靓</t>
  </si>
  <si>
    <t>202111020928</t>
  </si>
  <si>
    <t>张大伟</t>
  </si>
  <si>
    <t>202111021006</t>
  </si>
  <si>
    <t>初中化学</t>
  </si>
  <si>
    <t>孟令宏</t>
  </si>
  <si>
    <t>202111020113</t>
  </si>
  <si>
    <t>夏彬彬</t>
  </si>
  <si>
    <t>202111020427</t>
  </si>
  <si>
    <t>高玥</t>
  </si>
  <si>
    <t>202111020708</t>
  </si>
  <si>
    <t>初中体育</t>
  </si>
  <si>
    <t>焦庆猛</t>
  </si>
  <si>
    <t>202111021203</t>
  </si>
  <si>
    <t>潘宇</t>
  </si>
  <si>
    <t>202111020929</t>
  </si>
  <si>
    <t>孙任泽</t>
  </si>
  <si>
    <t>202111020910</t>
  </si>
  <si>
    <t>李浩鹏</t>
  </si>
  <si>
    <t>202111020807</t>
  </si>
  <si>
    <t>初中音乐</t>
  </si>
  <si>
    <t>孙美楠</t>
  </si>
  <si>
    <t>202111020301</t>
  </si>
  <si>
    <t>初中美术</t>
  </si>
  <si>
    <t>英娜</t>
  </si>
  <si>
    <t>202111021127</t>
  </si>
  <si>
    <t>初中生物</t>
  </si>
  <si>
    <t>孙文彧</t>
  </si>
  <si>
    <t>202111021018</t>
  </si>
  <si>
    <t>翟雪莉</t>
  </si>
  <si>
    <t>202111020222</t>
  </si>
  <si>
    <t>初中历史</t>
  </si>
  <si>
    <t>马超</t>
  </si>
  <si>
    <t>202111021028</t>
  </si>
  <si>
    <t>赵希瑶</t>
  </si>
  <si>
    <t>202111020811</t>
  </si>
  <si>
    <t>刘嘉玲</t>
  </si>
  <si>
    <t>202111020615</t>
  </si>
  <si>
    <t>刘婉娜</t>
  </si>
  <si>
    <t>202111021008</t>
  </si>
  <si>
    <t>苑景丽</t>
  </si>
  <si>
    <t>202111020815</t>
  </si>
  <si>
    <t>李鹏羿</t>
  </si>
  <si>
    <t>202111020126</t>
  </si>
  <si>
    <t>初中地理</t>
  </si>
  <si>
    <t>宁吉平</t>
  </si>
  <si>
    <t>202111020817</t>
  </si>
  <si>
    <t>2021年沈阳市新民农村义务教育学校教师特设岗位计划招聘体检人员名单</t>
  </si>
  <si>
    <t>姓名</t>
  </si>
  <si>
    <t>考号</t>
  </si>
  <si>
    <t>体检时间</t>
  </si>
  <si>
    <t>沈阳市新民市</t>
  </si>
  <si>
    <t>小学班主任</t>
  </si>
  <si>
    <t>陈倩玉</t>
  </si>
  <si>
    <t>202111030721</t>
  </si>
  <si>
    <r>
      <t>1</t>
    </r>
    <r>
      <rPr>
        <sz val="10"/>
        <rFont val="宋体"/>
        <charset val="134"/>
      </rPr>
      <t>月</t>
    </r>
    <r>
      <rPr>
        <sz val="10"/>
        <rFont val="Arial"/>
        <charset val="134"/>
      </rPr>
      <t>19</t>
    </r>
    <r>
      <rPr>
        <sz val="10"/>
        <rFont val="宋体"/>
        <charset val="134"/>
      </rPr>
      <t>日</t>
    </r>
    <r>
      <rPr>
        <sz val="10"/>
        <rFont val="Arial"/>
        <charset val="134"/>
      </rPr>
      <t xml:space="preserve">
7:30</t>
    </r>
  </si>
  <si>
    <t>张倩颖</t>
  </si>
  <si>
    <t>202111030229</t>
  </si>
  <si>
    <t>张栢松</t>
  </si>
  <si>
    <t>202111040629</t>
  </si>
  <si>
    <t>祁晓娣</t>
  </si>
  <si>
    <t>202111040327</t>
  </si>
  <si>
    <t>宋洋</t>
  </si>
  <si>
    <t>202111040526</t>
  </si>
  <si>
    <t>马研</t>
  </si>
  <si>
    <t>202111040523</t>
  </si>
  <si>
    <t>谷忠明</t>
  </si>
  <si>
    <t>202111030324</t>
  </si>
  <si>
    <t>王丝墨</t>
  </si>
  <si>
    <t>202111040129</t>
  </si>
  <si>
    <t>王晶晶</t>
  </si>
  <si>
    <t>202111040114</t>
  </si>
  <si>
    <t>陶明媛</t>
  </si>
  <si>
    <t>202111030907</t>
  </si>
  <si>
    <t>于洪悦</t>
  </si>
  <si>
    <t>202111030728</t>
  </si>
  <si>
    <t>张迪淼</t>
  </si>
  <si>
    <t>202111030910</t>
  </si>
  <si>
    <t>于航</t>
  </si>
  <si>
    <t>202111030705</t>
  </si>
  <si>
    <t>于成龙</t>
  </si>
  <si>
    <t>202111030214</t>
  </si>
  <si>
    <t>房文静</t>
  </si>
  <si>
    <t>202111030429</t>
  </si>
  <si>
    <t>杨春梅</t>
  </si>
  <si>
    <t>202111030920</t>
  </si>
  <si>
    <t>李晓彤</t>
  </si>
  <si>
    <t>202111030329</t>
  </si>
  <si>
    <t>小学英语</t>
  </si>
  <si>
    <t>张帆</t>
  </si>
  <si>
    <t>202111031511</t>
  </si>
  <si>
    <t>刘诗瑶</t>
  </si>
  <si>
    <t>202111040502</t>
  </si>
  <si>
    <t>曲来凤</t>
  </si>
  <si>
    <t>202111041109</t>
  </si>
  <si>
    <t>惠佳美</t>
  </si>
  <si>
    <t>202111030625</t>
  </si>
  <si>
    <t>小学体育</t>
  </si>
  <si>
    <t>王博</t>
  </si>
  <si>
    <t>202111030918</t>
  </si>
  <si>
    <t>谭馥佳</t>
  </si>
  <si>
    <t>202111040616</t>
  </si>
  <si>
    <t>曾子珍</t>
  </si>
  <si>
    <t>202111030818</t>
  </si>
  <si>
    <t>周程程</t>
  </si>
  <si>
    <t>202111030213</t>
  </si>
  <si>
    <r>
      <t>1</t>
    </r>
    <r>
      <rPr>
        <sz val="10"/>
        <rFont val="宋体"/>
        <charset val="134"/>
      </rPr>
      <t>月</t>
    </r>
    <r>
      <rPr>
        <sz val="10"/>
        <rFont val="Arial"/>
        <charset val="134"/>
      </rPr>
      <t>19</t>
    </r>
    <r>
      <rPr>
        <sz val="10"/>
        <rFont val="宋体"/>
        <charset val="134"/>
      </rPr>
      <t>日</t>
    </r>
    <r>
      <rPr>
        <sz val="10"/>
        <rFont val="Arial"/>
        <charset val="134"/>
      </rPr>
      <t xml:space="preserve">
8:30</t>
    </r>
  </si>
  <si>
    <t>王鑫</t>
  </si>
  <si>
    <t>202111040506</t>
  </si>
  <si>
    <t>荣超</t>
  </si>
  <si>
    <t>202111031818</t>
  </si>
  <si>
    <t>葛晓雷</t>
  </si>
  <si>
    <t>202111030811</t>
  </si>
  <si>
    <t>王旖旎</t>
  </si>
  <si>
    <t>202111031605</t>
  </si>
  <si>
    <t>王瀚铸</t>
  </si>
  <si>
    <t>202111031903</t>
  </si>
  <si>
    <t>韩闯</t>
  </si>
  <si>
    <t>202111030221</t>
  </si>
  <si>
    <t>刘雨</t>
  </si>
  <si>
    <t>202111031412</t>
  </si>
  <si>
    <t>小学音乐</t>
  </si>
  <si>
    <t>杜晓飞</t>
  </si>
  <si>
    <t>202111031520</t>
  </si>
  <si>
    <t>张雪珊</t>
  </si>
  <si>
    <t>202111031211</t>
  </si>
  <si>
    <t>陶丁验</t>
  </si>
  <si>
    <t>202111031214</t>
  </si>
  <si>
    <t>小学美术</t>
  </si>
  <si>
    <t>周凡力</t>
  </si>
  <si>
    <t>202111031106</t>
  </si>
  <si>
    <t>李文慧</t>
  </si>
  <si>
    <t>202111030405</t>
  </si>
  <si>
    <t>殷雨晴</t>
  </si>
  <si>
    <t>202111031813</t>
  </si>
  <si>
    <t>李佳莹</t>
  </si>
  <si>
    <t>202111031328</t>
  </si>
  <si>
    <t>闻静</t>
  </si>
  <si>
    <t>202111030720</t>
  </si>
  <si>
    <t>程浩然</t>
  </si>
  <si>
    <t>202111030717</t>
  </si>
  <si>
    <t>孙玉双</t>
  </si>
  <si>
    <t>202111041024</t>
  </si>
  <si>
    <t>宋丹丹</t>
  </si>
  <si>
    <t>202111040111</t>
  </si>
  <si>
    <t>李欣然</t>
  </si>
  <si>
    <t>202111031626</t>
  </si>
  <si>
    <t>段丽丽</t>
  </si>
  <si>
    <t>202111031601</t>
  </si>
  <si>
    <t>张娇</t>
  </si>
  <si>
    <t>202111031408</t>
  </si>
  <si>
    <t>王东雪</t>
  </si>
  <si>
    <t>202111031907</t>
  </si>
  <si>
    <t>康硕</t>
  </si>
  <si>
    <t>202111041008</t>
  </si>
  <si>
    <t>宋娜</t>
  </si>
  <si>
    <t>202111031617</t>
  </si>
  <si>
    <t>赵媛媛</t>
  </si>
  <si>
    <t>202111030819</t>
  </si>
  <si>
    <t>王金杰</t>
  </si>
  <si>
    <t>202111031222</t>
  </si>
  <si>
    <t>黄莉萍</t>
  </si>
  <si>
    <t>202111031913</t>
  </si>
  <si>
    <t>魏子琳</t>
  </si>
  <si>
    <t>202111031403</t>
  </si>
  <si>
    <t>刘树岭</t>
  </si>
  <si>
    <t>202111030603</t>
  </si>
  <si>
    <t>王德炜</t>
  </si>
  <si>
    <t>202111031306</t>
  </si>
  <si>
    <t>张瑶</t>
  </si>
  <si>
    <t>202111041027</t>
  </si>
  <si>
    <t>李梦瑶</t>
  </si>
  <si>
    <t>202111040705</t>
  </si>
  <si>
    <t>郑佳懿</t>
  </si>
  <si>
    <t>202111040827</t>
  </si>
  <si>
    <t>金禹池</t>
  </si>
  <si>
    <t>202111040907</t>
  </si>
  <si>
    <t>雍会</t>
  </si>
  <si>
    <t>202111040124</t>
  </si>
  <si>
    <t>初中政治</t>
  </si>
  <si>
    <t>赵雨</t>
  </si>
  <si>
    <t>202111031918</t>
  </si>
  <si>
    <t>贾楠</t>
  </si>
  <si>
    <t>202111040320</t>
  </si>
  <si>
    <t>李鸿姣</t>
  </si>
  <si>
    <t>202111030511</t>
  </si>
  <si>
    <t>程煜鹏</t>
  </si>
  <si>
    <t>202111041015</t>
  </si>
  <si>
    <t>李高娃</t>
  </si>
  <si>
    <t>202111040804</t>
  </si>
  <si>
    <t>初中信息</t>
  </si>
  <si>
    <t>殷月</t>
  </si>
  <si>
    <t>202111031803</t>
  </si>
  <si>
    <t>刘瀚文</t>
  </si>
  <si>
    <t>202111030105</t>
  </si>
  <si>
    <t>2021年沈阳市康平县农村义务教育学校教师特设岗位计划招聘体检人员名单</t>
  </si>
  <si>
    <t>沈阳市康平县</t>
  </si>
  <si>
    <t>初中道德与法治教师</t>
  </si>
  <si>
    <t>赵跃雯</t>
  </si>
  <si>
    <t>202111010207</t>
  </si>
  <si>
    <r>
      <t>1</t>
    </r>
    <r>
      <rPr>
        <sz val="10"/>
        <rFont val="宋体"/>
        <charset val="0"/>
      </rPr>
      <t>月</t>
    </r>
    <r>
      <rPr>
        <sz val="10"/>
        <rFont val="Arial"/>
        <charset val="0"/>
      </rPr>
      <t>19</t>
    </r>
    <r>
      <rPr>
        <sz val="10"/>
        <rFont val="宋体"/>
        <charset val="0"/>
      </rPr>
      <t>日</t>
    </r>
    <r>
      <rPr>
        <sz val="10"/>
        <rFont val="Arial"/>
        <charset val="0"/>
      </rPr>
      <t xml:space="preserve">
8:30</t>
    </r>
  </si>
  <si>
    <t>杜士超</t>
  </si>
  <si>
    <t>202111010107</t>
  </si>
  <si>
    <t>彩云</t>
  </si>
  <si>
    <t>202111010620</t>
  </si>
  <si>
    <t>初中地理教师</t>
  </si>
  <si>
    <t>刘凯</t>
  </si>
  <si>
    <t>202111010121</t>
  </si>
  <si>
    <t>初中化学教师</t>
  </si>
  <si>
    <t>朱冠华</t>
  </si>
  <si>
    <t>202111010730</t>
  </si>
  <si>
    <t>王立岩</t>
  </si>
  <si>
    <t>202111010108</t>
  </si>
  <si>
    <t>初中生物教师</t>
  </si>
  <si>
    <t>常文鹤</t>
  </si>
  <si>
    <t>202111010609</t>
  </si>
  <si>
    <t>初中数学教师</t>
  </si>
  <si>
    <t>彭鹏</t>
  </si>
  <si>
    <t>202111010502</t>
  </si>
  <si>
    <t>于璐</t>
  </si>
  <si>
    <t>202111010815</t>
  </si>
  <si>
    <t>张笑雨</t>
  </si>
  <si>
    <t>202111010802</t>
  </si>
  <si>
    <t>范志勇</t>
  </si>
  <si>
    <t>202111010714</t>
  </si>
  <si>
    <t>张静</t>
  </si>
  <si>
    <t>202111010327</t>
  </si>
  <si>
    <t>初中体育教师</t>
  </si>
  <si>
    <t>王岳</t>
  </si>
  <si>
    <t>202111010413</t>
  </si>
  <si>
    <t>唐志成</t>
  </si>
  <si>
    <t>202111010315</t>
  </si>
  <si>
    <r>
      <t>1</t>
    </r>
    <r>
      <rPr>
        <sz val="10"/>
        <rFont val="宋体"/>
        <charset val="0"/>
      </rPr>
      <t>月</t>
    </r>
    <r>
      <rPr>
        <sz val="10"/>
        <rFont val="Arial"/>
        <charset val="0"/>
      </rPr>
      <t>19</t>
    </r>
    <r>
      <rPr>
        <sz val="10"/>
        <rFont val="宋体"/>
        <charset val="0"/>
      </rPr>
      <t>日</t>
    </r>
    <r>
      <rPr>
        <sz val="10"/>
        <rFont val="Arial"/>
        <charset val="0"/>
      </rPr>
      <t xml:space="preserve">
9:30</t>
    </r>
  </si>
  <si>
    <t>初中物理教师</t>
  </si>
  <si>
    <t>张菠</t>
  </si>
  <si>
    <t>202111010517</t>
  </si>
  <si>
    <t>龙杨</t>
  </si>
  <si>
    <t>202111010630</t>
  </si>
  <si>
    <t>初中心理健康教师</t>
  </si>
  <si>
    <t>王正</t>
  </si>
  <si>
    <t>202111010729</t>
  </si>
  <si>
    <t>初中音乐教师</t>
  </si>
  <si>
    <t>张美轮</t>
  </si>
  <si>
    <t>202111010510</t>
  </si>
  <si>
    <t>毕帅</t>
  </si>
  <si>
    <t>202111010330</t>
  </si>
  <si>
    <t>初中英语教师</t>
  </si>
  <si>
    <t>陈晓涵</t>
  </si>
  <si>
    <t>202111010812</t>
  </si>
  <si>
    <t>李涵</t>
  </si>
  <si>
    <t>202111010529</t>
  </si>
  <si>
    <t>刘云鹏</t>
  </si>
  <si>
    <t>202111010310</t>
  </si>
  <si>
    <t>初中语文教师</t>
  </si>
  <si>
    <t>刘晓婷</t>
  </si>
  <si>
    <t>202111010505</t>
  </si>
  <si>
    <t>田严</t>
  </si>
  <si>
    <t>202111010328</t>
  </si>
  <si>
    <t>高爽</t>
  </si>
  <si>
    <t>202111010608</t>
  </si>
  <si>
    <t>王天宇</t>
  </si>
  <si>
    <t>202111010806</t>
  </si>
  <si>
    <t>吴双双</t>
  </si>
  <si>
    <t>202111010427</t>
  </si>
  <si>
    <t>小学美术教师</t>
  </si>
  <si>
    <t>陈可</t>
  </si>
  <si>
    <t>202111010612</t>
  </si>
  <si>
    <t>赵颜爽</t>
  </si>
  <si>
    <t>202111010513</t>
  </si>
  <si>
    <t>黄传忆</t>
  </si>
  <si>
    <t>202111010106</t>
  </si>
  <si>
    <t>李长蕙</t>
  </si>
  <si>
    <t>202111010523</t>
  </si>
  <si>
    <t>小学体育教师</t>
  </si>
  <si>
    <t>滕宇</t>
  </si>
  <si>
    <t>202111010606</t>
  </si>
  <si>
    <t>曹琳琳</t>
  </si>
  <si>
    <t>202111010215</t>
  </si>
  <si>
    <t>蔺丽蕊</t>
  </si>
  <si>
    <t>202111010424</t>
  </si>
  <si>
    <t>小学心理健康教师</t>
  </si>
  <si>
    <t>郭畅</t>
  </si>
  <si>
    <t>202111010622</t>
  </si>
  <si>
    <t>小学音乐教师</t>
  </si>
  <si>
    <t>付宇晴</t>
  </si>
  <si>
    <t>202111010804</t>
  </si>
  <si>
    <t>郑成明</t>
  </si>
  <si>
    <t>202111010511</t>
  </si>
  <si>
    <t>张植</t>
  </si>
  <si>
    <t>202111010624</t>
  </si>
  <si>
    <t>白璐</t>
  </si>
  <si>
    <t>202111010530</t>
  </si>
  <si>
    <t>刘洋洋</t>
  </si>
  <si>
    <t>202111010103</t>
  </si>
  <si>
    <t>齐峻池</t>
  </si>
  <si>
    <t>202111010314</t>
  </si>
  <si>
    <t>张宁</t>
  </si>
  <si>
    <t>202111010423</t>
  </si>
  <si>
    <t>王兵</t>
  </si>
  <si>
    <t>202111010525</t>
  </si>
  <si>
    <t>孙枭</t>
  </si>
  <si>
    <t>202111010417</t>
  </si>
  <si>
    <t>小学英语教师</t>
  </si>
  <si>
    <t>牟乐</t>
  </si>
  <si>
    <t>202111010721</t>
  </si>
  <si>
    <t>王贺楠</t>
  </si>
  <si>
    <t>202111010418</t>
  </si>
  <si>
    <t>申迎锦</t>
  </si>
  <si>
    <t>202111010611</t>
  </si>
  <si>
    <t>刘春雪</t>
  </si>
  <si>
    <t>202111010713</t>
  </si>
  <si>
    <t>王鹤璇</t>
  </si>
  <si>
    <t>202111010723</t>
  </si>
  <si>
    <t>小学语数教师1</t>
  </si>
  <si>
    <t>蔺雨茜</t>
  </si>
  <si>
    <t>202111010518</t>
  </si>
  <si>
    <t>施鑫蕾</t>
  </si>
  <si>
    <t>202111010326</t>
  </si>
  <si>
    <t>孙桐</t>
  </si>
  <si>
    <t>202111010102</t>
  </si>
  <si>
    <t>战金爽</t>
  </si>
  <si>
    <t>202111010228</t>
  </si>
  <si>
    <t>王晶</t>
  </si>
  <si>
    <t>202111010415</t>
  </si>
  <si>
    <t>马洋</t>
  </si>
  <si>
    <t>202111010604</t>
  </si>
  <si>
    <t>孙金丹</t>
  </si>
  <si>
    <t>202111010615</t>
  </si>
  <si>
    <t>李美茹</t>
  </si>
  <si>
    <t>202111010411</t>
  </si>
  <si>
    <t>小学语数教师2</t>
  </si>
  <si>
    <t>何欢</t>
  </si>
  <si>
    <t>202111010105</t>
  </si>
  <si>
    <t>王微雅</t>
  </si>
  <si>
    <t>202111010702</t>
  </si>
  <si>
    <t>李双</t>
  </si>
  <si>
    <t>202111010614</t>
  </si>
  <si>
    <t>杨阳</t>
  </si>
  <si>
    <t>202111010321</t>
  </si>
  <si>
    <t>孙兵</t>
  </si>
  <si>
    <t>202111010521</t>
  </si>
  <si>
    <t>可佳丽</t>
  </si>
  <si>
    <t>202111010426</t>
  </si>
  <si>
    <t>李嘉馨</t>
  </si>
  <si>
    <t>202111010408</t>
  </si>
  <si>
    <t>宋诗慧</t>
  </si>
  <si>
    <t>202111010801</t>
  </si>
  <si>
    <t>王诗雅</t>
  </si>
  <si>
    <t>202111010119</t>
  </si>
</sst>
</file>

<file path=xl/styles.xml><?xml version="1.0" encoding="utf-8"?>
<styleSheet xmlns="http://schemas.openxmlformats.org/spreadsheetml/2006/main">
  <numFmts count="6">
    <numFmt numFmtId="176" formatCode="0.00_);[Red]\(0.00\)"/>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7" formatCode="0.00_ "/>
  </numFmts>
  <fonts count="38">
    <font>
      <sz val="11"/>
      <color theme="1"/>
      <name val="宋体"/>
      <charset val="134"/>
      <scheme val="minor"/>
    </font>
    <font>
      <sz val="10"/>
      <name val="Arial"/>
      <charset val="0"/>
    </font>
    <font>
      <b/>
      <sz val="16"/>
      <name val="宋体"/>
      <charset val="134"/>
    </font>
    <font>
      <b/>
      <sz val="10"/>
      <name val="宋体"/>
      <charset val="134"/>
      <scheme val="minor"/>
    </font>
    <font>
      <b/>
      <sz val="10"/>
      <name val="宋体"/>
      <charset val="134"/>
    </font>
    <font>
      <sz val="10"/>
      <name val="宋体"/>
      <charset val="134"/>
      <scheme val="minor"/>
    </font>
    <font>
      <sz val="10"/>
      <name val="Arial"/>
      <charset val="134"/>
    </font>
    <font>
      <sz val="10"/>
      <name val="宋体"/>
      <charset val="134"/>
    </font>
    <font>
      <sz val="10"/>
      <color theme="1"/>
      <name val="宋体"/>
      <charset val="134"/>
      <scheme val="minor"/>
    </font>
    <font>
      <sz val="10"/>
      <color indexed="0"/>
      <name val="宋体"/>
      <charset val="134"/>
    </font>
    <font>
      <sz val="10"/>
      <color theme="1"/>
      <name val="宋体"/>
      <charset val="134"/>
    </font>
    <font>
      <sz val="10"/>
      <color indexed="8"/>
      <name val="宋体"/>
      <charset val="134"/>
    </font>
    <font>
      <sz val="12"/>
      <name val="Arial"/>
      <charset val="134"/>
    </font>
    <font>
      <b/>
      <sz val="11"/>
      <name val="宋体"/>
      <charset val="134"/>
    </font>
    <font>
      <sz val="12"/>
      <name val="宋体"/>
      <charset val="134"/>
    </font>
    <font>
      <b/>
      <sz val="12"/>
      <name val="宋体"/>
      <charset val="134"/>
    </font>
    <font>
      <b/>
      <sz val="12"/>
      <color theme="1"/>
      <name val="宋体"/>
      <charset val="134"/>
    </font>
    <font>
      <sz val="12"/>
      <color theme="1"/>
      <name val="宋体"/>
      <charset val="134"/>
    </font>
    <font>
      <sz val="11"/>
      <color rgb="FF006100"/>
      <name val="宋体"/>
      <charset val="0"/>
      <scheme val="minor"/>
    </font>
    <font>
      <sz val="11"/>
      <color rgb="FF3F3F76"/>
      <name val="宋体"/>
      <charset val="0"/>
      <scheme val="minor"/>
    </font>
    <font>
      <b/>
      <sz val="18"/>
      <color theme="3"/>
      <name val="宋体"/>
      <charset val="134"/>
      <scheme val="minor"/>
    </font>
    <font>
      <sz val="11"/>
      <color theme="0"/>
      <name val="宋体"/>
      <charset val="0"/>
      <scheme val="minor"/>
    </font>
    <font>
      <u/>
      <sz val="11"/>
      <color rgb="FF80008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0"/>
      <name val="宋体"/>
      <charset val="0"/>
    </font>
  </fonts>
  <fills count="34">
    <fill>
      <patternFill patternType="none"/>
    </fill>
    <fill>
      <patternFill patternType="gray125"/>
    </fill>
    <fill>
      <patternFill patternType="solid">
        <fgColor rgb="FFFFFF00"/>
        <bgColor indexed="64"/>
      </patternFill>
    </fill>
    <fill>
      <patternFill patternType="solid">
        <fgColor rgb="FFC6EFCE"/>
        <bgColor indexed="64"/>
      </patternFill>
    </fill>
    <fill>
      <patternFill patternType="solid">
        <fgColor rgb="FFFFCC99"/>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7" borderId="0" applyNumberFormat="0" applyBorder="0" applyAlignment="0" applyProtection="0">
      <alignment vertical="center"/>
    </xf>
    <xf numFmtId="0" fontId="19"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0" borderId="0" applyNumberFormat="0" applyBorder="0" applyAlignment="0" applyProtection="0">
      <alignment vertical="center"/>
    </xf>
    <xf numFmtId="0" fontId="25" fillId="12" borderId="0" applyNumberFormat="0" applyBorder="0" applyAlignment="0" applyProtection="0">
      <alignment vertical="center"/>
    </xf>
    <xf numFmtId="43" fontId="0" fillId="0" borderId="0" applyFont="0" applyFill="0" applyBorder="0" applyAlignment="0" applyProtection="0">
      <alignment vertical="center"/>
    </xf>
    <xf numFmtId="0" fontId="21" fillId="14"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5" borderId="6" applyNumberFormat="0" applyFont="0" applyAlignment="0" applyProtection="0">
      <alignment vertical="center"/>
    </xf>
    <xf numFmtId="0" fontId="21" fillId="16"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6" fillId="0" borderId="8" applyNumberFormat="0" applyFill="0" applyAlignment="0" applyProtection="0">
      <alignment vertical="center"/>
    </xf>
    <xf numFmtId="0" fontId="32" fillId="0" borderId="8" applyNumberFormat="0" applyFill="0" applyAlignment="0" applyProtection="0">
      <alignment vertical="center"/>
    </xf>
    <xf numFmtId="0" fontId="21" fillId="6" borderId="0" applyNumberFormat="0" applyBorder="0" applyAlignment="0" applyProtection="0">
      <alignment vertical="center"/>
    </xf>
    <xf numFmtId="0" fontId="29" fillId="0" borderId="9" applyNumberFormat="0" applyFill="0" applyAlignment="0" applyProtection="0">
      <alignment vertical="center"/>
    </xf>
    <xf numFmtId="0" fontId="21" fillId="19" borderId="0" applyNumberFormat="0" applyBorder="0" applyAlignment="0" applyProtection="0">
      <alignment vertical="center"/>
    </xf>
    <xf numFmtId="0" fontId="24" fillId="11" borderId="7" applyNumberFormat="0" applyAlignment="0" applyProtection="0">
      <alignment vertical="center"/>
    </xf>
    <xf numFmtId="0" fontId="34" fillId="11" borderId="5" applyNumberFormat="0" applyAlignment="0" applyProtection="0">
      <alignment vertical="center"/>
    </xf>
    <xf numFmtId="0" fontId="35" fillId="20" borderId="11" applyNumberFormat="0" applyAlignment="0" applyProtection="0">
      <alignment vertical="center"/>
    </xf>
    <xf numFmtId="0" fontId="23" fillId="9" borderId="0" applyNumberFormat="0" applyBorder="0" applyAlignment="0" applyProtection="0">
      <alignment vertical="center"/>
    </xf>
    <xf numFmtId="0" fontId="21" fillId="15" borderId="0" applyNumberFormat="0" applyBorder="0" applyAlignment="0" applyProtection="0">
      <alignment vertical="center"/>
    </xf>
    <xf numFmtId="0" fontId="36" fillId="0" borderId="12" applyNumberFormat="0" applyFill="0" applyAlignment="0" applyProtection="0">
      <alignment vertical="center"/>
    </xf>
    <xf numFmtId="0" fontId="33" fillId="0" borderId="10" applyNumberFormat="0" applyFill="0" applyAlignment="0" applyProtection="0">
      <alignment vertical="center"/>
    </xf>
    <xf numFmtId="0" fontId="18" fillId="3" borderId="0" applyNumberFormat="0" applyBorder="0" applyAlignment="0" applyProtection="0">
      <alignment vertical="center"/>
    </xf>
    <xf numFmtId="0" fontId="28" fillId="17" borderId="0" applyNumberFormat="0" applyBorder="0" applyAlignment="0" applyProtection="0">
      <alignment vertical="center"/>
    </xf>
    <xf numFmtId="0" fontId="23" fillId="23" borderId="0" applyNumberFormat="0" applyBorder="0" applyAlignment="0" applyProtection="0">
      <alignment vertical="center"/>
    </xf>
    <xf numFmtId="0" fontId="21" fillId="24" borderId="0" applyNumberFormat="0" applyBorder="0" applyAlignment="0" applyProtection="0">
      <alignment vertical="center"/>
    </xf>
    <xf numFmtId="0" fontId="23" fillId="21"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1" fillId="25" borderId="0" applyNumberFormat="0" applyBorder="0" applyAlignment="0" applyProtection="0">
      <alignment vertical="center"/>
    </xf>
    <xf numFmtId="0" fontId="21" fillId="30" borderId="0" applyNumberFormat="0" applyBorder="0" applyAlignment="0" applyProtection="0">
      <alignment vertical="center"/>
    </xf>
    <xf numFmtId="0" fontId="23" fillId="8" borderId="0" applyNumberFormat="0" applyBorder="0" applyAlignment="0" applyProtection="0">
      <alignment vertical="center"/>
    </xf>
    <xf numFmtId="0" fontId="23" fillId="22" borderId="0" applyNumberFormat="0" applyBorder="0" applyAlignment="0" applyProtection="0">
      <alignment vertical="center"/>
    </xf>
    <xf numFmtId="0" fontId="21" fillId="31" borderId="0" applyNumberFormat="0" applyBorder="0" applyAlignment="0" applyProtection="0">
      <alignment vertical="center"/>
    </xf>
    <xf numFmtId="0" fontId="23" fillId="32" borderId="0" applyNumberFormat="0" applyBorder="0" applyAlignment="0" applyProtection="0">
      <alignment vertical="center"/>
    </xf>
    <xf numFmtId="0" fontId="21" fillId="18" borderId="0" applyNumberFormat="0" applyBorder="0" applyAlignment="0" applyProtection="0">
      <alignment vertical="center"/>
    </xf>
    <xf numFmtId="0" fontId="21" fillId="33" borderId="0" applyNumberFormat="0" applyBorder="0" applyAlignment="0" applyProtection="0">
      <alignment vertical="center"/>
    </xf>
    <xf numFmtId="0" fontId="23" fillId="13" borderId="0" applyNumberFormat="0" applyBorder="0" applyAlignment="0" applyProtection="0">
      <alignment vertical="center"/>
    </xf>
    <xf numFmtId="0" fontId="21" fillId="29" borderId="0" applyNumberFormat="0" applyBorder="0" applyAlignment="0" applyProtection="0">
      <alignment vertical="center"/>
    </xf>
  </cellStyleXfs>
  <cellXfs count="54">
    <xf numFmtId="0" fontId="0" fillId="0" borderId="0" xfId="0">
      <alignment vertical="center"/>
    </xf>
    <xf numFmtId="0" fontId="1" fillId="0" borderId="0" xfId="0" applyFont="1" applyFill="1" applyBorder="1" applyAlignment="1"/>
    <xf numFmtId="0" fontId="2" fillId="0" borderId="0" xfId="0" applyFont="1" applyFill="1" applyAlignment="1">
      <alignment horizontal="center" vertical="center"/>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0" fillId="2" borderId="0" xfId="0" applyFill="1">
      <alignment vertical="center"/>
    </xf>
    <xf numFmtId="0" fontId="12" fillId="0" borderId="0" xfId="0" applyFont="1" applyFill="1" applyBorder="1" applyAlignment="1">
      <alignment horizontal="center" vertical="center"/>
    </xf>
    <xf numFmtId="0" fontId="0" fillId="0" borderId="0" xfId="0" applyFill="1">
      <alignment vertical="center"/>
    </xf>
    <xf numFmtId="0" fontId="2" fillId="0" borderId="0" xfId="0" applyFont="1" applyFill="1" applyAlignment="1">
      <alignment horizontal="center" vertical="center" wrapText="1"/>
    </xf>
    <xf numFmtId="0" fontId="13" fillId="0" borderId="2" xfId="0" applyFont="1" applyFill="1" applyBorder="1" applyAlignment="1">
      <alignment horizontal="center" vertical="center"/>
    </xf>
    <xf numFmtId="49" fontId="13" fillId="0" borderId="2" xfId="0" applyNumberFormat="1"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177" fontId="15"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xf>
    <xf numFmtId="0" fontId="17" fillId="0" borderId="1" xfId="0" applyFont="1" applyFill="1" applyBorder="1" applyAlignment="1">
      <alignment horizontal="center" vertical="center"/>
    </xf>
    <xf numFmtId="0" fontId="0" fillId="0" borderId="2" xfId="0"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L31"/>
  <sheetViews>
    <sheetView topLeftCell="A2" workbookViewId="0">
      <selection activeCell="N1" sqref="N1"/>
    </sheetView>
  </sheetViews>
  <sheetFormatPr defaultColWidth="9" defaultRowHeight="15"/>
  <cols>
    <col min="1" max="1" width="9" style="37"/>
    <col min="2" max="2" width="19.225" style="37" customWidth="1"/>
    <col min="3" max="4" width="12.6666666666667" style="37" customWidth="1"/>
    <col min="5" max="5" width="15.3833333333333" style="37" customWidth="1"/>
    <col min="6" max="6" width="11.6666666666667" style="37" customWidth="1"/>
    <col min="7" max="7" width="10.1333333333333" style="37" customWidth="1"/>
    <col min="8" max="8" width="9" style="37" customWidth="1"/>
    <col min="9" max="9" width="9.25" style="37" customWidth="1"/>
    <col min="10" max="10" width="10" style="38" customWidth="1"/>
    <col min="11" max="64" width="9" style="38"/>
  </cols>
  <sheetData>
    <row r="1" ht="43" customHeight="1" spans="1:10">
      <c r="A1" s="39" t="s">
        <v>0</v>
      </c>
      <c r="B1" s="39"/>
      <c r="C1" s="39"/>
      <c r="D1" s="39"/>
      <c r="E1" s="39"/>
      <c r="F1" s="39"/>
      <c r="G1" s="39"/>
      <c r="H1" s="39"/>
      <c r="I1" s="39"/>
      <c r="J1" s="39"/>
    </row>
    <row r="2" ht="30.75" customHeight="1" spans="1:10">
      <c r="A2" s="40" t="s">
        <v>1</v>
      </c>
      <c r="B2" s="41" t="s">
        <v>2</v>
      </c>
      <c r="C2" s="41" t="s">
        <v>3</v>
      </c>
      <c r="D2" s="41" t="s">
        <v>4</v>
      </c>
      <c r="E2" s="41" t="s">
        <v>5</v>
      </c>
      <c r="F2" s="42" t="s">
        <v>6</v>
      </c>
      <c r="G2" s="40" t="s">
        <v>7</v>
      </c>
      <c r="H2" s="40" t="s">
        <v>8</v>
      </c>
      <c r="I2" s="40" t="s">
        <v>9</v>
      </c>
      <c r="J2" s="40" t="s">
        <v>10</v>
      </c>
    </row>
    <row r="3" ht="20.1" customHeight="1" spans="1:10">
      <c r="A3" s="43">
        <v>1</v>
      </c>
      <c r="B3" s="44" t="s">
        <v>11</v>
      </c>
      <c r="C3" s="43" t="s">
        <v>12</v>
      </c>
      <c r="D3" s="43" t="s">
        <v>13</v>
      </c>
      <c r="E3" s="43" t="s">
        <v>14</v>
      </c>
      <c r="F3" s="45">
        <v>96</v>
      </c>
      <c r="G3" s="46">
        <v>90.37</v>
      </c>
      <c r="H3" s="47">
        <v>92.622</v>
      </c>
      <c r="I3" s="43">
        <v>1</v>
      </c>
      <c r="J3" s="50" t="s">
        <v>15</v>
      </c>
    </row>
    <row r="4" ht="20.1" customHeight="1" spans="1:10">
      <c r="A4" s="43">
        <v>2</v>
      </c>
      <c r="B4" s="44" t="s">
        <v>11</v>
      </c>
      <c r="C4" s="43" t="s">
        <v>12</v>
      </c>
      <c r="D4" s="43" t="s">
        <v>16</v>
      </c>
      <c r="E4" s="43" t="s">
        <v>17</v>
      </c>
      <c r="F4" s="45">
        <v>89.3</v>
      </c>
      <c r="G4" s="46">
        <v>90.81</v>
      </c>
      <c r="H4" s="47">
        <v>90.206</v>
      </c>
      <c r="I4" s="43">
        <v>2</v>
      </c>
      <c r="J4" s="51"/>
    </row>
    <row r="5" customFormat="1" ht="20.1" customHeight="1" spans="1:64">
      <c r="A5" s="43">
        <v>3</v>
      </c>
      <c r="B5" s="44" t="s">
        <v>11</v>
      </c>
      <c r="C5" s="43" t="s">
        <v>18</v>
      </c>
      <c r="D5" s="43" t="s">
        <v>19</v>
      </c>
      <c r="E5" s="43" t="s">
        <v>20</v>
      </c>
      <c r="F5" s="45">
        <v>93.86</v>
      </c>
      <c r="G5" s="45">
        <v>86.4</v>
      </c>
      <c r="H5" s="47">
        <v>89.384</v>
      </c>
      <c r="I5" s="43">
        <v>1</v>
      </c>
      <c r="J5" s="51"/>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row>
    <row r="6" customFormat="1" ht="20.1" customHeight="1" spans="1:64">
      <c r="A6" s="43">
        <v>4</v>
      </c>
      <c r="B6" s="44" t="s">
        <v>11</v>
      </c>
      <c r="C6" s="43" t="s">
        <v>18</v>
      </c>
      <c r="D6" s="43" t="s">
        <v>21</v>
      </c>
      <c r="E6" s="43" t="s">
        <v>22</v>
      </c>
      <c r="F6" s="45">
        <v>86.23</v>
      </c>
      <c r="G6" s="45">
        <v>88.67</v>
      </c>
      <c r="H6" s="47">
        <v>87.694</v>
      </c>
      <c r="I6" s="43">
        <v>2</v>
      </c>
      <c r="J6" s="51"/>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row>
    <row r="7" s="36" customFormat="1" ht="20.1" customHeight="1" spans="1:64">
      <c r="A7" s="43">
        <v>5</v>
      </c>
      <c r="B7" s="44" t="s">
        <v>11</v>
      </c>
      <c r="C7" s="43" t="s">
        <v>23</v>
      </c>
      <c r="D7" s="43" t="s">
        <v>24</v>
      </c>
      <c r="E7" s="43" t="s">
        <v>25</v>
      </c>
      <c r="F7" s="45">
        <v>92.37</v>
      </c>
      <c r="G7" s="45">
        <v>89.36</v>
      </c>
      <c r="H7" s="46">
        <v>90.564</v>
      </c>
      <c r="I7" s="43">
        <v>1</v>
      </c>
      <c r="J7" s="51"/>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row>
    <row r="8" s="36" customFormat="1" ht="20.1" customHeight="1" spans="1:64">
      <c r="A8" s="43">
        <v>6</v>
      </c>
      <c r="B8" s="44" t="s">
        <v>11</v>
      </c>
      <c r="C8" s="43" t="s">
        <v>23</v>
      </c>
      <c r="D8" s="43" t="s">
        <v>26</v>
      </c>
      <c r="E8" s="43" t="s">
        <v>27</v>
      </c>
      <c r="F8" s="45">
        <v>90.6</v>
      </c>
      <c r="G8" s="45">
        <v>89.7</v>
      </c>
      <c r="H8" s="46">
        <v>90.06</v>
      </c>
      <c r="I8" s="43">
        <v>2</v>
      </c>
      <c r="J8" s="51"/>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row>
    <row r="9" s="36" customFormat="1" ht="20.1" customHeight="1" spans="1:64">
      <c r="A9" s="43">
        <v>7</v>
      </c>
      <c r="B9" s="44" t="s">
        <v>11</v>
      </c>
      <c r="C9" s="43" t="s">
        <v>23</v>
      </c>
      <c r="D9" s="43" t="s">
        <v>28</v>
      </c>
      <c r="E9" s="43" t="s">
        <v>29</v>
      </c>
      <c r="F9" s="45">
        <v>92.65</v>
      </c>
      <c r="G9" s="45">
        <v>86.5</v>
      </c>
      <c r="H9" s="46">
        <v>88.96</v>
      </c>
      <c r="I9" s="43">
        <v>3</v>
      </c>
      <c r="J9" s="51"/>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row>
    <row r="10" s="36" customFormat="1" ht="20.1" customHeight="1" spans="1:64">
      <c r="A10" s="43">
        <v>8</v>
      </c>
      <c r="B10" s="44" t="s">
        <v>11</v>
      </c>
      <c r="C10" s="43" t="s">
        <v>30</v>
      </c>
      <c r="D10" s="43" t="s">
        <v>31</v>
      </c>
      <c r="E10" s="43" t="s">
        <v>32</v>
      </c>
      <c r="F10" s="45">
        <v>89.02</v>
      </c>
      <c r="G10" s="48">
        <v>90.77</v>
      </c>
      <c r="H10" s="47">
        <v>90.07</v>
      </c>
      <c r="I10" s="52">
        <v>1</v>
      </c>
      <c r="J10" s="51"/>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row>
    <row r="11" s="36" customFormat="1" ht="20.1" customHeight="1" spans="1:64">
      <c r="A11" s="43">
        <v>9</v>
      </c>
      <c r="B11" s="44" t="s">
        <v>11</v>
      </c>
      <c r="C11" s="43" t="s">
        <v>30</v>
      </c>
      <c r="D11" s="43" t="s">
        <v>33</v>
      </c>
      <c r="E11" s="43" t="s">
        <v>34</v>
      </c>
      <c r="F11" s="45">
        <v>91.16</v>
      </c>
      <c r="G11" s="45">
        <v>87.62</v>
      </c>
      <c r="H11" s="47">
        <v>89.036</v>
      </c>
      <c r="I11" s="43">
        <v>2</v>
      </c>
      <c r="J11" s="51"/>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row>
    <row r="12" s="36" customFormat="1" ht="20.1" customHeight="1" spans="1:64">
      <c r="A12" s="43">
        <v>10</v>
      </c>
      <c r="B12" s="44" t="s">
        <v>11</v>
      </c>
      <c r="C12" s="43" t="s">
        <v>30</v>
      </c>
      <c r="D12" s="43" t="s">
        <v>35</v>
      </c>
      <c r="E12" s="43" t="s">
        <v>36</v>
      </c>
      <c r="F12" s="45">
        <v>88.37</v>
      </c>
      <c r="G12" s="48">
        <v>87.12</v>
      </c>
      <c r="H12" s="47">
        <v>87.62</v>
      </c>
      <c r="I12" s="52">
        <v>3</v>
      </c>
      <c r="J12" s="51"/>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row>
    <row r="13" s="36" customFormat="1" ht="20.1" customHeight="1" spans="1:64">
      <c r="A13" s="43">
        <v>11</v>
      </c>
      <c r="B13" s="44" t="s">
        <v>11</v>
      </c>
      <c r="C13" s="43" t="s">
        <v>37</v>
      </c>
      <c r="D13" s="43" t="s">
        <v>38</v>
      </c>
      <c r="E13" s="43" t="s">
        <v>39</v>
      </c>
      <c r="F13" s="45">
        <v>93.86</v>
      </c>
      <c r="G13" s="48">
        <v>88.36</v>
      </c>
      <c r="H13" s="47">
        <v>90.56</v>
      </c>
      <c r="I13" s="52">
        <v>1</v>
      </c>
      <c r="J13" s="51"/>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row>
    <row r="14" s="36" customFormat="1" ht="20.1" customHeight="1" spans="1:64">
      <c r="A14" s="43">
        <v>12</v>
      </c>
      <c r="B14" s="44" t="s">
        <v>11</v>
      </c>
      <c r="C14" s="43" t="s">
        <v>37</v>
      </c>
      <c r="D14" s="43" t="s">
        <v>40</v>
      </c>
      <c r="E14" s="43" t="s">
        <v>41</v>
      </c>
      <c r="F14" s="45">
        <v>93.3</v>
      </c>
      <c r="G14" s="48">
        <v>86.93</v>
      </c>
      <c r="H14" s="47">
        <v>89.478</v>
      </c>
      <c r="I14" s="52">
        <v>2</v>
      </c>
      <c r="J14" s="51"/>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row>
    <row r="15" s="36" customFormat="1" ht="20.1" customHeight="1" spans="1:64">
      <c r="A15" s="43">
        <v>13</v>
      </c>
      <c r="B15" s="44" t="s">
        <v>11</v>
      </c>
      <c r="C15" s="43" t="s">
        <v>37</v>
      </c>
      <c r="D15" s="43" t="s">
        <v>42</v>
      </c>
      <c r="E15" s="43" t="s">
        <v>43</v>
      </c>
      <c r="F15" s="45">
        <v>94.51</v>
      </c>
      <c r="G15" s="48">
        <v>86.06</v>
      </c>
      <c r="H15" s="47">
        <v>89.44</v>
      </c>
      <c r="I15" s="52">
        <v>3</v>
      </c>
      <c r="J15" s="51"/>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row>
    <row r="16" ht="20.1" customHeight="1" spans="1:10">
      <c r="A16" s="43">
        <v>14</v>
      </c>
      <c r="B16" s="44" t="s">
        <v>11</v>
      </c>
      <c r="C16" s="43" t="s">
        <v>44</v>
      </c>
      <c r="D16" s="43" t="s">
        <v>45</v>
      </c>
      <c r="E16" s="43" t="s">
        <v>46</v>
      </c>
      <c r="F16" s="45">
        <v>83.16</v>
      </c>
      <c r="G16" s="45">
        <v>93.08</v>
      </c>
      <c r="H16" s="47">
        <v>89.112</v>
      </c>
      <c r="I16" s="43">
        <v>1</v>
      </c>
      <c r="J16" s="51"/>
    </row>
    <row r="17" ht="20.1" customHeight="1" spans="1:10">
      <c r="A17" s="43">
        <v>15</v>
      </c>
      <c r="B17" s="44" t="s">
        <v>11</v>
      </c>
      <c r="C17" s="43" t="s">
        <v>44</v>
      </c>
      <c r="D17" s="43" t="s">
        <v>47</v>
      </c>
      <c r="E17" s="43" t="s">
        <v>48</v>
      </c>
      <c r="F17" s="45">
        <v>81.86</v>
      </c>
      <c r="G17" s="45">
        <v>93.64</v>
      </c>
      <c r="H17" s="47">
        <v>88.928</v>
      </c>
      <c r="I17" s="43">
        <v>2</v>
      </c>
      <c r="J17" s="51"/>
    </row>
    <row r="18" ht="20.1" customHeight="1" spans="1:10">
      <c r="A18" s="43">
        <v>16</v>
      </c>
      <c r="B18" s="44" t="s">
        <v>11</v>
      </c>
      <c r="C18" s="43" t="s">
        <v>44</v>
      </c>
      <c r="D18" s="43" t="s">
        <v>49</v>
      </c>
      <c r="E18" s="43" t="s">
        <v>50</v>
      </c>
      <c r="F18" s="45">
        <v>88.37</v>
      </c>
      <c r="G18" s="45">
        <v>86.16</v>
      </c>
      <c r="H18" s="47">
        <v>87.044</v>
      </c>
      <c r="I18" s="43">
        <v>3</v>
      </c>
      <c r="J18" s="51"/>
    </row>
    <row r="19" ht="20.1" customHeight="1" spans="1:10">
      <c r="A19" s="43">
        <v>17</v>
      </c>
      <c r="B19" s="44" t="s">
        <v>11</v>
      </c>
      <c r="C19" s="43" t="s">
        <v>44</v>
      </c>
      <c r="D19" s="43" t="s">
        <v>51</v>
      </c>
      <c r="E19" s="43" t="s">
        <v>52</v>
      </c>
      <c r="F19" s="45">
        <v>86.79</v>
      </c>
      <c r="G19" s="45">
        <v>86.8</v>
      </c>
      <c r="H19" s="47">
        <v>86.796</v>
      </c>
      <c r="I19" s="43">
        <v>4</v>
      </c>
      <c r="J19" s="51"/>
    </row>
    <row r="20" s="36" customFormat="1" ht="20.1" customHeight="1" spans="1:64">
      <c r="A20" s="43">
        <v>18</v>
      </c>
      <c r="B20" s="44" t="s">
        <v>11</v>
      </c>
      <c r="C20" s="43" t="s">
        <v>53</v>
      </c>
      <c r="D20" s="43" t="s">
        <v>54</v>
      </c>
      <c r="E20" s="43" t="s">
        <v>55</v>
      </c>
      <c r="F20" s="45">
        <v>85.58</v>
      </c>
      <c r="G20" s="45">
        <v>86.08</v>
      </c>
      <c r="H20" s="47">
        <v>85.88</v>
      </c>
      <c r="I20" s="43">
        <v>1</v>
      </c>
      <c r="J20" s="51"/>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row>
    <row r="21" s="36" customFormat="1" ht="20.1" customHeight="1" spans="1:64">
      <c r="A21" s="43">
        <v>19</v>
      </c>
      <c r="B21" s="44" t="s">
        <v>11</v>
      </c>
      <c r="C21" s="43" t="s">
        <v>56</v>
      </c>
      <c r="D21" s="43" t="s">
        <v>57</v>
      </c>
      <c r="E21" s="43" t="s">
        <v>58</v>
      </c>
      <c r="F21" s="45">
        <v>89.58</v>
      </c>
      <c r="G21" s="45">
        <v>87.05</v>
      </c>
      <c r="H21" s="47">
        <v>88.062</v>
      </c>
      <c r="I21" s="43">
        <v>1</v>
      </c>
      <c r="J21" s="51"/>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row>
    <row r="22" ht="20.1" customHeight="1" spans="1:10">
      <c r="A22" s="43">
        <v>20</v>
      </c>
      <c r="B22" s="44" t="s">
        <v>11</v>
      </c>
      <c r="C22" s="43" t="s">
        <v>59</v>
      </c>
      <c r="D22" s="43" t="s">
        <v>60</v>
      </c>
      <c r="E22" s="43" t="s">
        <v>61</v>
      </c>
      <c r="F22" s="45">
        <v>82.51</v>
      </c>
      <c r="G22" s="48">
        <v>86.24</v>
      </c>
      <c r="H22" s="47">
        <v>84.748</v>
      </c>
      <c r="I22" s="52">
        <v>1</v>
      </c>
      <c r="J22" s="51"/>
    </row>
    <row r="23" ht="20.1" customHeight="1" spans="1:10">
      <c r="A23" s="43">
        <v>21</v>
      </c>
      <c r="B23" s="44" t="s">
        <v>11</v>
      </c>
      <c r="C23" s="43" t="s">
        <v>59</v>
      </c>
      <c r="D23" s="43" t="s">
        <v>62</v>
      </c>
      <c r="E23" s="43" t="s">
        <v>63</v>
      </c>
      <c r="F23" s="45">
        <v>74.88</v>
      </c>
      <c r="G23" s="48">
        <v>81.03</v>
      </c>
      <c r="H23" s="47">
        <v>78.57</v>
      </c>
      <c r="I23" s="52">
        <v>2</v>
      </c>
      <c r="J23" s="51"/>
    </row>
    <row r="24" ht="20.1" customHeight="1" spans="1:10">
      <c r="A24" s="43">
        <v>22</v>
      </c>
      <c r="B24" s="44" t="s">
        <v>11</v>
      </c>
      <c r="C24" s="43" t="s">
        <v>64</v>
      </c>
      <c r="D24" s="43" t="s">
        <v>65</v>
      </c>
      <c r="E24" s="43" t="s">
        <v>66</v>
      </c>
      <c r="F24" s="45">
        <v>81.95</v>
      </c>
      <c r="G24" s="46">
        <v>87.55</v>
      </c>
      <c r="H24" s="47">
        <v>85.31</v>
      </c>
      <c r="I24" s="43">
        <v>1</v>
      </c>
      <c r="J24" s="51"/>
    </row>
    <row r="25" ht="20.1" customHeight="1" spans="1:10">
      <c r="A25" s="43">
        <v>23</v>
      </c>
      <c r="B25" s="44" t="s">
        <v>11</v>
      </c>
      <c r="C25" s="43" t="s">
        <v>64</v>
      </c>
      <c r="D25" s="43" t="s">
        <v>67</v>
      </c>
      <c r="E25" s="43" t="s">
        <v>68</v>
      </c>
      <c r="F25" s="45">
        <v>83.07</v>
      </c>
      <c r="G25" s="45">
        <v>83.8</v>
      </c>
      <c r="H25" s="47">
        <v>83.508</v>
      </c>
      <c r="I25" s="43">
        <v>2</v>
      </c>
      <c r="J25" s="51"/>
    </row>
    <row r="26" ht="20.1" customHeight="1" spans="1:10">
      <c r="A26" s="43">
        <v>24</v>
      </c>
      <c r="B26" s="44" t="s">
        <v>11</v>
      </c>
      <c r="C26" s="43" t="s">
        <v>64</v>
      </c>
      <c r="D26" s="43" t="s">
        <v>69</v>
      </c>
      <c r="E26" s="43" t="s">
        <v>70</v>
      </c>
      <c r="F26" s="45">
        <v>77.58</v>
      </c>
      <c r="G26" s="45">
        <v>87.18</v>
      </c>
      <c r="H26" s="47">
        <v>83.34</v>
      </c>
      <c r="I26" s="43">
        <v>3</v>
      </c>
      <c r="J26" s="51"/>
    </row>
    <row r="27" ht="20.1" customHeight="1" spans="1:10">
      <c r="A27" s="43">
        <v>25</v>
      </c>
      <c r="B27" s="44" t="s">
        <v>11</v>
      </c>
      <c r="C27" s="43" t="s">
        <v>64</v>
      </c>
      <c r="D27" s="43" t="s">
        <v>71</v>
      </c>
      <c r="E27" s="43" t="s">
        <v>72</v>
      </c>
      <c r="F27" s="45">
        <v>81.21</v>
      </c>
      <c r="G27" s="46">
        <v>83.51</v>
      </c>
      <c r="H27" s="47">
        <v>82.59</v>
      </c>
      <c r="I27" s="43">
        <v>4</v>
      </c>
      <c r="J27" s="51"/>
    </row>
    <row r="28" ht="20.1" customHeight="1" spans="1:10">
      <c r="A28" s="43">
        <v>26</v>
      </c>
      <c r="B28" s="44" t="s">
        <v>11</v>
      </c>
      <c r="C28" s="43" t="s">
        <v>64</v>
      </c>
      <c r="D28" s="43" t="s">
        <v>73</v>
      </c>
      <c r="E28" s="43" t="s">
        <v>74</v>
      </c>
      <c r="F28" s="45">
        <v>80.09</v>
      </c>
      <c r="G28" s="45">
        <v>80.16</v>
      </c>
      <c r="H28" s="47">
        <v>80.132</v>
      </c>
      <c r="I28" s="43">
        <v>5</v>
      </c>
      <c r="J28" s="51"/>
    </row>
    <row r="29" ht="20.1" customHeight="1" spans="1:10">
      <c r="A29" s="43">
        <v>27</v>
      </c>
      <c r="B29" s="44" t="s">
        <v>11</v>
      </c>
      <c r="C29" s="43" t="s">
        <v>64</v>
      </c>
      <c r="D29" s="43" t="s">
        <v>75</v>
      </c>
      <c r="E29" s="43" t="s">
        <v>76</v>
      </c>
      <c r="F29" s="45">
        <v>70.51</v>
      </c>
      <c r="G29" s="46">
        <v>78.51</v>
      </c>
      <c r="H29" s="47">
        <v>75.31</v>
      </c>
      <c r="I29" s="43">
        <v>6</v>
      </c>
      <c r="J29" s="51"/>
    </row>
    <row r="30" ht="20.1" customHeight="1" spans="1:10">
      <c r="A30" s="43">
        <v>28</v>
      </c>
      <c r="B30" s="44" t="s">
        <v>11</v>
      </c>
      <c r="C30" s="43" t="s">
        <v>77</v>
      </c>
      <c r="D30" s="43" t="s">
        <v>78</v>
      </c>
      <c r="E30" s="43" t="s">
        <v>79</v>
      </c>
      <c r="F30" s="45">
        <v>76.09</v>
      </c>
      <c r="G30" s="45">
        <v>85.74</v>
      </c>
      <c r="H30" s="47">
        <v>81.88</v>
      </c>
      <c r="I30" s="43">
        <v>1</v>
      </c>
      <c r="J30" s="53"/>
    </row>
    <row r="31" spans="6:6">
      <c r="F31" s="49"/>
    </row>
  </sheetData>
  <sortState ref="A3:I55">
    <sortCondition ref="C3:C55" descending="1"/>
    <sortCondition ref="H3:H55" descending="1"/>
  </sortState>
  <mergeCells count="2">
    <mergeCell ref="A1:J1"/>
    <mergeCell ref="J3:J30"/>
  </mergeCells>
  <pageMargins left="0.25" right="0.25"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9"/>
  <sheetViews>
    <sheetView workbookViewId="0">
      <selection activeCell="J27" sqref="J27:J69"/>
    </sheetView>
  </sheetViews>
  <sheetFormatPr defaultColWidth="7.88333333333333" defaultRowHeight="13.5"/>
  <cols>
    <col min="1" max="1" width="9" style="15" customWidth="1"/>
    <col min="2" max="2" width="15.75" style="15" customWidth="1"/>
    <col min="3" max="3" width="19.75" style="15" customWidth="1"/>
    <col min="4" max="4" width="10.8833333333333" style="15" customWidth="1"/>
    <col min="5" max="5" width="23.8833333333333" style="15" customWidth="1"/>
    <col min="6" max="6" width="9.63333333333333" style="15" customWidth="1"/>
    <col min="7" max="7" width="10.6333333333333" style="15" customWidth="1"/>
    <col min="8" max="8" width="11" style="15" customWidth="1"/>
    <col min="9" max="16382" width="8" style="15"/>
    <col min="16383" max="16383" width="8"/>
  </cols>
  <sheetData>
    <row r="1" s="15" customFormat="1" ht="40.5" customHeight="1" spans="1:10">
      <c r="A1" s="2" t="s">
        <v>80</v>
      </c>
      <c r="B1" s="2"/>
      <c r="C1" s="2"/>
      <c r="D1" s="2"/>
      <c r="E1" s="2"/>
      <c r="F1" s="2"/>
      <c r="G1" s="2"/>
      <c r="H1" s="2"/>
      <c r="I1" s="2"/>
      <c r="J1" s="2"/>
    </row>
    <row r="2" s="15" customFormat="1" ht="38.25" customHeight="1" spans="1:10">
      <c r="A2" s="16" t="s">
        <v>1</v>
      </c>
      <c r="B2" s="7" t="s">
        <v>2</v>
      </c>
      <c r="C2" s="7" t="s">
        <v>3</v>
      </c>
      <c r="D2" s="7" t="s">
        <v>81</v>
      </c>
      <c r="E2" s="7" t="s">
        <v>82</v>
      </c>
      <c r="F2" s="17" t="s">
        <v>6</v>
      </c>
      <c r="G2" s="16" t="s">
        <v>7</v>
      </c>
      <c r="H2" s="16" t="s">
        <v>8</v>
      </c>
      <c r="I2" s="16" t="s">
        <v>9</v>
      </c>
      <c r="J2" s="30" t="s">
        <v>83</v>
      </c>
    </row>
    <row r="3" s="15" customFormat="1" ht="15" customHeight="1" spans="1:10">
      <c r="A3" s="18">
        <v>1</v>
      </c>
      <c r="B3" s="7" t="s">
        <v>84</v>
      </c>
      <c r="C3" s="16" t="s">
        <v>85</v>
      </c>
      <c r="D3" s="19" t="s">
        <v>86</v>
      </c>
      <c r="E3" s="19" t="s">
        <v>87</v>
      </c>
      <c r="F3" s="20">
        <v>91.72</v>
      </c>
      <c r="G3" s="16">
        <v>88.8</v>
      </c>
      <c r="H3" s="16">
        <v>89.96</v>
      </c>
      <c r="I3" s="16">
        <v>1</v>
      </c>
      <c r="J3" s="31" t="s">
        <v>88</v>
      </c>
    </row>
    <row r="4" s="15" customFormat="1" ht="15" customHeight="1" spans="1:10">
      <c r="A4" s="18">
        <v>2</v>
      </c>
      <c r="B4" s="7" t="s">
        <v>84</v>
      </c>
      <c r="C4" s="16" t="s">
        <v>85</v>
      </c>
      <c r="D4" s="19" t="s">
        <v>89</v>
      </c>
      <c r="E4" s="19" t="s">
        <v>90</v>
      </c>
      <c r="F4" s="20">
        <v>88.65</v>
      </c>
      <c r="G4" s="16">
        <v>88.3</v>
      </c>
      <c r="H4" s="16">
        <v>88.44</v>
      </c>
      <c r="I4" s="16">
        <v>2</v>
      </c>
      <c r="J4" s="32"/>
    </row>
    <row r="5" s="15" customFormat="1" ht="15" customHeight="1" spans="1:10">
      <c r="A5" s="18">
        <v>3</v>
      </c>
      <c r="B5" s="7" t="s">
        <v>84</v>
      </c>
      <c r="C5" s="16" t="s">
        <v>85</v>
      </c>
      <c r="D5" s="19" t="s">
        <v>91</v>
      </c>
      <c r="E5" s="19" t="s">
        <v>92</v>
      </c>
      <c r="F5" s="20">
        <v>93.58</v>
      </c>
      <c r="G5" s="16">
        <v>84.3</v>
      </c>
      <c r="H5" s="16">
        <v>88.01</v>
      </c>
      <c r="I5" s="16">
        <v>3</v>
      </c>
      <c r="J5" s="32"/>
    </row>
    <row r="6" s="15" customFormat="1" ht="15" customHeight="1" spans="1:10">
      <c r="A6" s="18">
        <v>4</v>
      </c>
      <c r="B6" s="7" t="s">
        <v>84</v>
      </c>
      <c r="C6" s="16" t="s">
        <v>85</v>
      </c>
      <c r="D6" s="19" t="s">
        <v>93</v>
      </c>
      <c r="E6" s="19" t="s">
        <v>94</v>
      </c>
      <c r="F6" s="20">
        <v>89.86</v>
      </c>
      <c r="G6" s="16">
        <v>86.7</v>
      </c>
      <c r="H6" s="16">
        <v>87.96</v>
      </c>
      <c r="I6" s="16">
        <v>4</v>
      </c>
      <c r="J6" s="32"/>
    </row>
    <row r="7" s="15" customFormat="1" ht="15" customHeight="1" spans="1:10">
      <c r="A7" s="18">
        <v>5</v>
      </c>
      <c r="B7" s="7" t="s">
        <v>84</v>
      </c>
      <c r="C7" s="16" t="s">
        <v>85</v>
      </c>
      <c r="D7" s="19" t="s">
        <v>95</v>
      </c>
      <c r="E7" s="19" t="s">
        <v>96</v>
      </c>
      <c r="F7" s="20">
        <v>89.95</v>
      </c>
      <c r="G7" s="16">
        <v>86.6</v>
      </c>
      <c r="H7" s="16">
        <v>87.94</v>
      </c>
      <c r="I7" s="16">
        <v>5</v>
      </c>
      <c r="J7" s="32"/>
    </row>
    <row r="8" s="15" customFormat="1" ht="15" customHeight="1" spans="1:10">
      <c r="A8" s="18">
        <v>6</v>
      </c>
      <c r="B8" s="7" t="s">
        <v>84</v>
      </c>
      <c r="C8" s="16" t="s">
        <v>85</v>
      </c>
      <c r="D8" s="19" t="s">
        <v>97</v>
      </c>
      <c r="E8" s="19" t="s">
        <v>98</v>
      </c>
      <c r="F8" s="20">
        <v>90.79</v>
      </c>
      <c r="G8" s="16">
        <v>85.7</v>
      </c>
      <c r="H8" s="16">
        <v>87.73</v>
      </c>
      <c r="I8" s="16">
        <v>6</v>
      </c>
      <c r="J8" s="32"/>
    </row>
    <row r="9" s="15" customFormat="1" ht="15" customHeight="1" spans="1:10">
      <c r="A9" s="18">
        <v>7</v>
      </c>
      <c r="B9" s="7" t="s">
        <v>84</v>
      </c>
      <c r="C9" s="16" t="s">
        <v>85</v>
      </c>
      <c r="D9" s="19" t="s">
        <v>99</v>
      </c>
      <c r="E9" s="19" t="s">
        <v>100</v>
      </c>
      <c r="F9" s="20">
        <v>85.21</v>
      </c>
      <c r="G9" s="16">
        <v>89.3</v>
      </c>
      <c r="H9" s="16">
        <v>87.66</v>
      </c>
      <c r="I9" s="16">
        <v>7</v>
      </c>
      <c r="J9" s="32"/>
    </row>
    <row r="10" s="15" customFormat="1" ht="15" customHeight="1" spans="1:10">
      <c r="A10" s="18">
        <v>8</v>
      </c>
      <c r="B10" s="7" t="s">
        <v>84</v>
      </c>
      <c r="C10" s="16" t="s">
        <v>85</v>
      </c>
      <c r="D10" s="19" t="s">
        <v>101</v>
      </c>
      <c r="E10" s="19" t="s">
        <v>102</v>
      </c>
      <c r="F10" s="20">
        <v>88</v>
      </c>
      <c r="G10" s="16">
        <v>87.3</v>
      </c>
      <c r="H10" s="16">
        <v>87.58</v>
      </c>
      <c r="I10" s="16">
        <v>8</v>
      </c>
      <c r="J10" s="32"/>
    </row>
    <row r="11" s="15" customFormat="1" ht="15" customHeight="1" spans="1:10">
      <c r="A11" s="18">
        <v>9</v>
      </c>
      <c r="B11" s="7" t="s">
        <v>84</v>
      </c>
      <c r="C11" s="16" t="s">
        <v>85</v>
      </c>
      <c r="D11" s="19" t="s">
        <v>103</v>
      </c>
      <c r="E11" s="19" t="s">
        <v>104</v>
      </c>
      <c r="F11" s="20">
        <v>91.16</v>
      </c>
      <c r="G11" s="16">
        <v>84.6</v>
      </c>
      <c r="H11" s="16">
        <v>87.22</v>
      </c>
      <c r="I11" s="16">
        <v>9</v>
      </c>
      <c r="J11" s="32"/>
    </row>
    <row r="12" s="15" customFormat="1" ht="15" customHeight="1" spans="1:10">
      <c r="A12" s="18">
        <v>10</v>
      </c>
      <c r="B12" s="7" t="s">
        <v>84</v>
      </c>
      <c r="C12" s="16" t="s">
        <v>85</v>
      </c>
      <c r="D12" s="19" t="s">
        <v>105</v>
      </c>
      <c r="E12" s="19" t="s">
        <v>106</v>
      </c>
      <c r="F12" s="20">
        <v>93.21</v>
      </c>
      <c r="G12" s="16">
        <v>83.1</v>
      </c>
      <c r="H12" s="16">
        <v>87.14</v>
      </c>
      <c r="I12" s="16">
        <v>10</v>
      </c>
      <c r="J12" s="32"/>
    </row>
    <row r="13" s="15" customFormat="1" ht="15" customHeight="1" spans="1:10">
      <c r="A13" s="18">
        <v>11</v>
      </c>
      <c r="B13" s="7" t="s">
        <v>84</v>
      </c>
      <c r="C13" s="16" t="s">
        <v>85</v>
      </c>
      <c r="D13" s="19" t="s">
        <v>107</v>
      </c>
      <c r="E13" s="19" t="s">
        <v>108</v>
      </c>
      <c r="F13" s="20">
        <v>87.35</v>
      </c>
      <c r="G13" s="16">
        <v>86.9</v>
      </c>
      <c r="H13" s="16">
        <v>87.08</v>
      </c>
      <c r="I13" s="16">
        <v>11</v>
      </c>
      <c r="J13" s="32"/>
    </row>
    <row r="14" s="15" customFormat="1" ht="15" customHeight="1" spans="1:10">
      <c r="A14" s="18">
        <v>12</v>
      </c>
      <c r="B14" s="7" t="s">
        <v>84</v>
      </c>
      <c r="C14" s="16" t="s">
        <v>85</v>
      </c>
      <c r="D14" s="19" t="s">
        <v>109</v>
      </c>
      <c r="E14" s="19" t="s">
        <v>110</v>
      </c>
      <c r="F14" s="20">
        <v>88.37</v>
      </c>
      <c r="G14" s="16">
        <v>85.2</v>
      </c>
      <c r="H14" s="16">
        <v>86.46</v>
      </c>
      <c r="I14" s="16">
        <v>12</v>
      </c>
      <c r="J14" s="32"/>
    </row>
    <row r="15" s="15" customFormat="1" ht="15" customHeight="1" spans="1:10">
      <c r="A15" s="18">
        <v>13</v>
      </c>
      <c r="B15" s="7" t="s">
        <v>84</v>
      </c>
      <c r="C15" s="16" t="s">
        <v>85</v>
      </c>
      <c r="D15" s="19" t="s">
        <v>111</v>
      </c>
      <c r="E15" s="19" t="s">
        <v>112</v>
      </c>
      <c r="F15" s="20">
        <v>90.23</v>
      </c>
      <c r="G15" s="16">
        <v>83.5</v>
      </c>
      <c r="H15" s="16">
        <v>86.19</v>
      </c>
      <c r="I15" s="16">
        <v>13</v>
      </c>
      <c r="J15" s="32"/>
    </row>
    <row r="16" s="15" customFormat="1" ht="15" customHeight="1" spans="1:10">
      <c r="A16" s="18">
        <v>14</v>
      </c>
      <c r="B16" s="7" t="s">
        <v>84</v>
      </c>
      <c r="C16" s="16" t="s">
        <v>85</v>
      </c>
      <c r="D16" s="19" t="s">
        <v>113</v>
      </c>
      <c r="E16" s="19" t="s">
        <v>114</v>
      </c>
      <c r="F16" s="20">
        <v>85.58</v>
      </c>
      <c r="G16" s="16">
        <v>86.6</v>
      </c>
      <c r="H16" s="16">
        <v>86.19</v>
      </c>
      <c r="I16" s="16">
        <v>14</v>
      </c>
      <c r="J16" s="32"/>
    </row>
    <row r="17" s="15" customFormat="1" ht="15" customHeight="1" spans="1:10">
      <c r="A17" s="18">
        <v>15</v>
      </c>
      <c r="B17" s="7" t="s">
        <v>84</v>
      </c>
      <c r="C17" s="16" t="s">
        <v>85</v>
      </c>
      <c r="D17" s="19" t="s">
        <v>115</v>
      </c>
      <c r="E17" s="19" t="s">
        <v>116</v>
      </c>
      <c r="F17" s="20">
        <v>91.07</v>
      </c>
      <c r="G17" s="16">
        <v>82.9</v>
      </c>
      <c r="H17" s="16">
        <v>86.16</v>
      </c>
      <c r="I17" s="16">
        <v>15</v>
      </c>
      <c r="J17" s="32"/>
    </row>
    <row r="18" s="15" customFormat="1" ht="15" customHeight="1" spans="1:10">
      <c r="A18" s="18">
        <v>16</v>
      </c>
      <c r="B18" s="7" t="s">
        <v>84</v>
      </c>
      <c r="C18" s="16" t="s">
        <v>85</v>
      </c>
      <c r="D18" s="19" t="s">
        <v>117</v>
      </c>
      <c r="E18" s="19" t="s">
        <v>118</v>
      </c>
      <c r="F18" s="20">
        <v>90.79</v>
      </c>
      <c r="G18" s="16">
        <v>82.7</v>
      </c>
      <c r="H18" s="16">
        <v>85.93</v>
      </c>
      <c r="I18" s="16">
        <v>16</v>
      </c>
      <c r="J18" s="32"/>
    </row>
    <row r="19" s="15" customFormat="1" ht="15" customHeight="1" spans="1:10">
      <c r="A19" s="18">
        <v>17</v>
      </c>
      <c r="B19" s="7" t="s">
        <v>84</v>
      </c>
      <c r="C19" s="16" t="s">
        <v>85</v>
      </c>
      <c r="D19" s="19" t="s">
        <v>119</v>
      </c>
      <c r="E19" s="19" t="s">
        <v>120</v>
      </c>
      <c r="F19" s="20">
        <v>86.51</v>
      </c>
      <c r="G19" s="16">
        <v>85.5</v>
      </c>
      <c r="H19" s="21">
        <v>85.9</v>
      </c>
      <c r="I19" s="16">
        <v>17</v>
      </c>
      <c r="J19" s="32"/>
    </row>
    <row r="20" s="15" customFormat="1" ht="15" customHeight="1" spans="1:10">
      <c r="A20" s="18">
        <v>18</v>
      </c>
      <c r="B20" s="7" t="s">
        <v>84</v>
      </c>
      <c r="C20" s="22" t="s">
        <v>121</v>
      </c>
      <c r="D20" s="23" t="s">
        <v>122</v>
      </c>
      <c r="E20" s="19" t="s">
        <v>123</v>
      </c>
      <c r="F20" s="20">
        <v>95.72</v>
      </c>
      <c r="G20" s="16">
        <v>90.1</v>
      </c>
      <c r="H20" s="16">
        <v>92.34</v>
      </c>
      <c r="I20" s="16">
        <v>1</v>
      </c>
      <c r="J20" s="32"/>
    </row>
    <row r="21" s="15" customFormat="1" ht="15" customHeight="1" spans="1:10">
      <c r="A21" s="18">
        <v>19</v>
      </c>
      <c r="B21" s="7" t="s">
        <v>84</v>
      </c>
      <c r="C21" s="22" t="s">
        <v>121</v>
      </c>
      <c r="D21" s="23" t="s">
        <v>124</v>
      </c>
      <c r="E21" s="19" t="s">
        <v>125</v>
      </c>
      <c r="F21" s="20">
        <v>92.09</v>
      </c>
      <c r="G21" s="16">
        <v>88</v>
      </c>
      <c r="H21" s="16">
        <v>89.63</v>
      </c>
      <c r="I21" s="16">
        <v>2</v>
      </c>
      <c r="J21" s="32"/>
    </row>
    <row r="22" s="15" customFormat="1" ht="15" customHeight="1" spans="1:10">
      <c r="A22" s="18">
        <v>20</v>
      </c>
      <c r="B22" s="7" t="s">
        <v>84</v>
      </c>
      <c r="C22" s="22" t="s">
        <v>121</v>
      </c>
      <c r="D22" s="23" t="s">
        <v>126</v>
      </c>
      <c r="E22" s="19" t="s">
        <v>127</v>
      </c>
      <c r="F22" s="20">
        <v>93.86</v>
      </c>
      <c r="G22" s="16">
        <v>85.8</v>
      </c>
      <c r="H22" s="16">
        <v>89.02</v>
      </c>
      <c r="I22" s="16">
        <v>3</v>
      </c>
      <c r="J22" s="32"/>
    </row>
    <row r="23" s="15" customFormat="1" ht="15" customHeight="1" spans="1:10">
      <c r="A23" s="18">
        <v>21</v>
      </c>
      <c r="B23" s="7" t="s">
        <v>84</v>
      </c>
      <c r="C23" s="22" t="s">
        <v>121</v>
      </c>
      <c r="D23" s="23" t="s">
        <v>128</v>
      </c>
      <c r="E23" s="19" t="s">
        <v>129</v>
      </c>
      <c r="F23" s="20">
        <v>93.58</v>
      </c>
      <c r="G23" s="16">
        <v>84.6</v>
      </c>
      <c r="H23" s="16">
        <v>88.19</v>
      </c>
      <c r="I23" s="16">
        <v>4</v>
      </c>
      <c r="J23" s="32"/>
    </row>
    <row r="24" s="15" customFormat="1" ht="15" customHeight="1" spans="1:10">
      <c r="A24" s="18">
        <v>22</v>
      </c>
      <c r="B24" s="7" t="s">
        <v>84</v>
      </c>
      <c r="C24" s="22" t="s">
        <v>130</v>
      </c>
      <c r="D24" s="23" t="s">
        <v>131</v>
      </c>
      <c r="E24" s="19" t="s">
        <v>132</v>
      </c>
      <c r="F24" s="20">
        <v>88</v>
      </c>
      <c r="G24" s="16">
        <v>89.2</v>
      </c>
      <c r="H24" s="16">
        <v>88.72</v>
      </c>
      <c r="I24" s="16">
        <v>1</v>
      </c>
      <c r="J24" s="32"/>
    </row>
    <row r="25" s="15" customFormat="1" ht="15" customHeight="1" spans="1:10">
      <c r="A25" s="18">
        <v>23</v>
      </c>
      <c r="B25" s="7" t="s">
        <v>84</v>
      </c>
      <c r="C25" s="22" t="s">
        <v>130</v>
      </c>
      <c r="D25" s="23" t="s">
        <v>133</v>
      </c>
      <c r="E25" s="19" t="s">
        <v>134</v>
      </c>
      <c r="F25" s="20">
        <v>87.35</v>
      </c>
      <c r="G25" s="16">
        <v>88.4</v>
      </c>
      <c r="H25" s="16">
        <v>87.98</v>
      </c>
      <c r="I25" s="16">
        <v>2</v>
      </c>
      <c r="J25" s="32"/>
    </row>
    <row r="26" s="15" customFormat="1" ht="15" customHeight="1" spans="1:10">
      <c r="A26" s="18">
        <v>24</v>
      </c>
      <c r="B26" s="7" t="s">
        <v>84</v>
      </c>
      <c r="C26" s="22" t="s">
        <v>130</v>
      </c>
      <c r="D26" s="23" t="s">
        <v>135</v>
      </c>
      <c r="E26" s="19" t="s">
        <v>136</v>
      </c>
      <c r="F26" s="20">
        <v>91.44</v>
      </c>
      <c r="G26" s="16">
        <v>83.8</v>
      </c>
      <c r="H26" s="16">
        <v>86.85</v>
      </c>
      <c r="I26" s="16">
        <v>3</v>
      </c>
      <c r="J26" s="32"/>
    </row>
    <row r="27" s="15" customFormat="1" ht="15" customHeight="1" spans="1:10">
      <c r="A27" s="18">
        <v>25</v>
      </c>
      <c r="B27" s="7" t="s">
        <v>84</v>
      </c>
      <c r="C27" s="22" t="s">
        <v>130</v>
      </c>
      <c r="D27" s="23" t="s">
        <v>137</v>
      </c>
      <c r="E27" s="19" t="s">
        <v>138</v>
      </c>
      <c r="F27" s="20">
        <v>85.58</v>
      </c>
      <c r="G27" s="16">
        <v>87.4</v>
      </c>
      <c r="H27" s="16">
        <v>86.67</v>
      </c>
      <c r="I27" s="16">
        <v>4</v>
      </c>
      <c r="J27" s="33" t="s">
        <v>139</v>
      </c>
    </row>
    <row r="28" s="15" customFormat="1" ht="15" customHeight="1" spans="1:10">
      <c r="A28" s="18">
        <v>26</v>
      </c>
      <c r="B28" s="7" t="s">
        <v>84</v>
      </c>
      <c r="C28" s="22" t="s">
        <v>130</v>
      </c>
      <c r="D28" s="23" t="s">
        <v>140</v>
      </c>
      <c r="E28" s="19" t="s">
        <v>141</v>
      </c>
      <c r="F28" s="20">
        <v>85.58</v>
      </c>
      <c r="G28" s="16">
        <v>87.2</v>
      </c>
      <c r="H28" s="16">
        <v>86.55</v>
      </c>
      <c r="I28" s="16">
        <v>5</v>
      </c>
      <c r="J28" s="34"/>
    </row>
    <row r="29" s="15" customFormat="1" ht="15" customHeight="1" spans="1:10">
      <c r="A29" s="18">
        <v>27</v>
      </c>
      <c r="B29" s="7" t="s">
        <v>84</v>
      </c>
      <c r="C29" s="22" t="s">
        <v>130</v>
      </c>
      <c r="D29" s="23" t="s">
        <v>142</v>
      </c>
      <c r="E29" s="19" t="s">
        <v>143</v>
      </c>
      <c r="F29" s="20">
        <v>82.6</v>
      </c>
      <c r="G29" s="16">
        <v>86.2</v>
      </c>
      <c r="H29" s="16">
        <v>84.76</v>
      </c>
      <c r="I29" s="16">
        <v>6</v>
      </c>
      <c r="J29" s="34"/>
    </row>
    <row r="30" s="15" customFormat="1" ht="15" customHeight="1" spans="1:10">
      <c r="A30" s="18">
        <v>28</v>
      </c>
      <c r="B30" s="7" t="s">
        <v>84</v>
      </c>
      <c r="C30" s="22" t="s">
        <v>130</v>
      </c>
      <c r="D30" s="23" t="s">
        <v>144</v>
      </c>
      <c r="E30" s="19" t="s">
        <v>145</v>
      </c>
      <c r="F30" s="20">
        <v>79.81</v>
      </c>
      <c r="G30" s="16">
        <v>88</v>
      </c>
      <c r="H30" s="16">
        <v>84.72</v>
      </c>
      <c r="I30" s="16">
        <v>7</v>
      </c>
      <c r="J30" s="34"/>
    </row>
    <row r="31" s="15" customFormat="1" ht="15" customHeight="1" spans="1:10">
      <c r="A31" s="18">
        <v>29</v>
      </c>
      <c r="B31" s="7" t="s">
        <v>84</v>
      </c>
      <c r="C31" s="22" t="s">
        <v>130</v>
      </c>
      <c r="D31" s="23" t="s">
        <v>146</v>
      </c>
      <c r="E31" s="19" t="s">
        <v>147</v>
      </c>
      <c r="F31" s="20">
        <v>85.95</v>
      </c>
      <c r="G31" s="16">
        <v>83.8</v>
      </c>
      <c r="H31" s="16">
        <v>84.66</v>
      </c>
      <c r="I31" s="16">
        <v>8</v>
      </c>
      <c r="J31" s="34"/>
    </row>
    <row r="32" s="15" customFormat="1" ht="15" customHeight="1" spans="1:10">
      <c r="A32" s="18">
        <v>30</v>
      </c>
      <c r="B32" s="7" t="s">
        <v>84</v>
      </c>
      <c r="C32" s="22" t="s">
        <v>130</v>
      </c>
      <c r="D32" s="23" t="s">
        <v>148</v>
      </c>
      <c r="E32" s="19" t="s">
        <v>149</v>
      </c>
      <c r="F32" s="20">
        <v>80.65</v>
      </c>
      <c r="G32" s="16">
        <v>87</v>
      </c>
      <c r="H32" s="16">
        <v>84.46</v>
      </c>
      <c r="I32" s="16">
        <v>9</v>
      </c>
      <c r="J32" s="34"/>
    </row>
    <row r="33" s="15" customFormat="1" ht="15" customHeight="1" spans="1:10">
      <c r="A33" s="18">
        <v>31</v>
      </c>
      <c r="B33" s="7" t="s">
        <v>84</v>
      </c>
      <c r="C33" s="22" t="s">
        <v>130</v>
      </c>
      <c r="D33" s="23" t="s">
        <v>150</v>
      </c>
      <c r="E33" s="19" t="s">
        <v>151</v>
      </c>
      <c r="F33" s="20">
        <v>81.86</v>
      </c>
      <c r="G33" s="16">
        <v>86</v>
      </c>
      <c r="H33" s="16">
        <v>84.34</v>
      </c>
      <c r="I33" s="16">
        <v>10</v>
      </c>
      <c r="J33" s="34"/>
    </row>
    <row r="34" s="15" customFormat="1" ht="15" customHeight="1" spans="1:10">
      <c r="A34" s="18">
        <v>32</v>
      </c>
      <c r="B34" s="7" t="s">
        <v>84</v>
      </c>
      <c r="C34" s="22" t="s">
        <v>130</v>
      </c>
      <c r="D34" s="19" t="s">
        <v>152</v>
      </c>
      <c r="E34" s="19" t="s">
        <v>153</v>
      </c>
      <c r="F34" s="20">
        <v>76.74</v>
      </c>
      <c r="G34" s="16">
        <v>88.8</v>
      </c>
      <c r="H34" s="16">
        <v>83.97</v>
      </c>
      <c r="I34" s="16">
        <v>11</v>
      </c>
      <c r="J34" s="34"/>
    </row>
    <row r="35" s="15" customFormat="1" ht="15" customHeight="1" spans="1:10">
      <c r="A35" s="18">
        <v>33</v>
      </c>
      <c r="B35" s="7" t="s">
        <v>84</v>
      </c>
      <c r="C35" s="22" t="s">
        <v>154</v>
      </c>
      <c r="D35" s="23" t="s">
        <v>155</v>
      </c>
      <c r="E35" s="19" t="s">
        <v>156</v>
      </c>
      <c r="F35" s="24">
        <v>87.35</v>
      </c>
      <c r="G35" s="25">
        <v>86</v>
      </c>
      <c r="H35" s="16">
        <v>86.54</v>
      </c>
      <c r="I35" s="16">
        <v>1</v>
      </c>
      <c r="J35" s="34"/>
    </row>
    <row r="36" s="15" customFormat="1" ht="15" customHeight="1" spans="1:10">
      <c r="A36" s="18">
        <v>34</v>
      </c>
      <c r="B36" s="7" t="s">
        <v>84</v>
      </c>
      <c r="C36" s="22" t="s">
        <v>154</v>
      </c>
      <c r="D36" s="23" t="s">
        <v>157</v>
      </c>
      <c r="E36" s="19" t="s">
        <v>158</v>
      </c>
      <c r="F36" s="24">
        <v>88.09</v>
      </c>
      <c r="G36" s="25">
        <v>84.2</v>
      </c>
      <c r="H36" s="16">
        <v>85.75</v>
      </c>
      <c r="I36" s="16">
        <v>2</v>
      </c>
      <c r="J36" s="34"/>
    </row>
    <row r="37" s="15" customFormat="1" ht="15" customHeight="1" spans="1:10">
      <c r="A37" s="18">
        <v>35</v>
      </c>
      <c r="B37" s="7" t="s">
        <v>84</v>
      </c>
      <c r="C37" s="22" t="s">
        <v>154</v>
      </c>
      <c r="D37" s="19" t="s">
        <v>159</v>
      </c>
      <c r="E37" s="19" t="s">
        <v>160</v>
      </c>
      <c r="F37" s="24">
        <v>83.44</v>
      </c>
      <c r="G37" s="25">
        <v>86.2</v>
      </c>
      <c r="H37" s="16">
        <v>85.09</v>
      </c>
      <c r="I37" s="16">
        <v>3</v>
      </c>
      <c r="J37" s="34"/>
    </row>
    <row r="38" s="15" customFormat="1" ht="15" customHeight="1" spans="1:10">
      <c r="A38" s="18">
        <v>36</v>
      </c>
      <c r="B38" s="7" t="s">
        <v>84</v>
      </c>
      <c r="C38" s="22" t="s">
        <v>161</v>
      </c>
      <c r="D38" s="23" t="s">
        <v>162</v>
      </c>
      <c r="E38" s="19" t="s">
        <v>163</v>
      </c>
      <c r="F38" s="24">
        <v>91.44</v>
      </c>
      <c r="G38" s="26">
        <v>84.2</v>
      </c>
      <c r="H38" s="16">
        <v>87.09</v>
      </c>
      <c r="I38" s="16">
        <v>1</v>
      </c>
      <c r="J38" s="34"/>
    </row>
    <row r="39" s="15" customFormat="1" ht="15" customHeight="1" spans="1:10">
      <c r="A39" s="18">
        <v>37</v>
      </c>
      <c r="B39" s="7" t="s">
        <v>84</v>
      </c>
      <c r="C39" s="22" t="s">
        <v>161</v>
      </c>
      <c r="D39" s="23" t="s">
        <v>164</v>
      </c>
      <c r="E39" s="19" t="s">
        <v>165</v>
      </c>
      <c r="F39" s="24">
        <v>93.86</v>
      </c>
      <c r="G39" s="26">
        <v>74.4</v>
      </c>
      <c r="H39" s="16">
        <v>82.18</v>
      </c>
      <c r="I39" s="16">
        <v>2</v>
      </c>
      <c r="J39" s="34"/>
    </row>
    <row r="40" s="15" customFormat="1" ht="15" customHeight="1" spans="1:10">
      <c r="A40" s="18">
        <v>38</v>
      </c>
      <c r="B40" s="7" t="s">
        <v>84</v>
      </c>
      <c r="C40" s="22" t="s">
        <v>161</v>
      </c>
      <c r="D40" s="23" t="s">
        <v>166</v>
      </c>
      <c r="E40" s="19" t="s">
        <v>167</v>
      </c>
      <c r="F40" s="24">
        <v>92.65</v>
      </c>
      <c r="G40" s="26">
        <v>74</v>
      </c>
      <c r="H40" s="16">
        <v>81.46</v>
      </c>
      <c r="I40" s="16">
        <v>3</v>
      </c>
      <c r="J40" s="34"/>
    </row>
    <row r="41" s="15" customFormat="1" ht="15" customHeight="1" spans="1:10">
      <c r="A41" s="18">
        <v>39</v>
      </c>
      <c r="B41" s="7" t="s">
        <v>84</v>
      </c>
      <c r="C41" s="22" t="s">
        <v>12</v>
      </c>
      <c r="D41" s="23" t="s">
        <v>168</v>
      </c>
      <c r="E41" s="23" t="s">
        <v>169</v>
      </c>
      <c r="F41" s="27">
        <v>94.23</v>
      </c>
      <c r="G41" s="28">
        <v>92</v>
      </c>
      <c r="H41" s="16">
        <v>92.89</v>
      </c>
      <c r="I41" s="16">
        <v>1</v>
      </c>
      <c r="J41" s="34"/>
    </row>
    <row r="42" s="15" customFormat="1" ht="15" customHeight="1" spans="1:10">
      <c r="A42" s="18">
        <v>40</v>
      </c>
      <c r="B42" s="7" t="s">
        <v>84</v>
      </c>
      <c r="C42" s="22" t="s">
        <v>12</v>
      </c>
      <c r="D42" s="23" t="s">
        <v>170</v>
      </c>
      <c r="E42" s="23" t="s">
        <v>171</v>
      </c>
      <c r="F42" s="27">
        <v>93.86</v>
      </c>
      <c r="G42" s="28">
        <v>88.6</v>
      </c>
      <c r="H42" s="21">
        <v>90.7</v>
      </c>
      <c r="I42" s="16">
        <v>2</v>
      </c>
      <c r="J42" s="34"/>
    </row>
    <row r="43" s="15" customFormat="1" ht="15" customHeight="1" spans="1:10">
      <c r="A43" s="18">
        <v>41</v>
      </c>
      <c r="B43" s="7" t="s">
        <v>84</v>
      </c>
      <c r="C43" s="22" t="s">
        <v>18</v>
      </c>
      <c r="D43" s="23" t="s">
        <v>172</v>
      </c>
      <c r="E43" s="7" t="s">
        <v>173</v>
      </c>
      <c r="F43" s="20">
        <v>85.3</v>
      </c>
      <c r="G43" s="16">
        <v>88.2</v>
      </c>
      <c r="H43" s="16">
        <v>87.04</v>
      </c>
      <c r="I43" s="16">
        <v>1</v>
      </c>
      <c r="J43" s="34"/>
    </row>
    <row r="44" s="15" customFormat="1" ht="15" customHeight="1" spans="1:10">
      <c r="A44" s="18">
        <v>42</v>
      </c>
      <c r="B44" s="7" t="s">
        <v>84</v>
      </c>
      <c r="C44" s="22" t="s">
        <v>18</v>
      </c>
      <c r="D44" s="23" t="s">
        <v>174</v>
      </c>
      <c r="E44" s="7" t="s">
        <v>175</v>
      </c>
      <c r="F44" s="20">
        <v>78.88</v>
      </c>
      <c r="G44" s="16">
        <v>88.6</v>
      </c>
      <c r="H44" s="16">
        <v>84.71</v>
      </c>
      <c r="I44" s="16">
        <v>2</v>
      </c>
      <c r="J44" s="34"/>
    </row>
    <row r="45" s="15" customFormat="1" ht="15" customHeight="1" spans="1:10">
      <c r="A45" s="18">
        <v>43</v>
      </c>
      <c r="B45" s="7" t="s">
        <v>84</v>
      </c>
      <c r="C45" s="22" t="s">
        <v>18</v>
      </c>
      <c r="D45" s="23" t="s">
        <v>176</v>
      </c>
      <c r="E45" s="7" t="s">
        <v>177</v>
      </c>
      <c r="F45" s="20">
        <v>80.65</v>
      </c>
      <c r="G45" s="16">
        <v>85.4</v>
      </c>
      <c r="H45" s="16">
        <v>83.5</v>
      </c>
      <c r="I45" s="16">
        <v>3</v>
      </c>
      <c r="J45" s="34"/>
    </row>
    <row r="46" s="15" customFormat="1" ht="15" customHeight="1" spans="1:10">
      <c r="A46" s="18">
        <v>44</v>
      </c>
      <c r="B46" s="7" t="s">
        <v>84</v>
      </c>
      <c r="C46" s="22" t="s">
        <v>23</v>
      </c>
      <c r="D46" s="23" t="s">
        <v>178</v>
      </c>
      <c r="E46" s="23" t="s">
        <v>179</v>
      </c>
      <c r="F46" s="20">
        <v>96</v>
      </c>
      <c r="G46" s="16">
        <v>86.8</v>
      </c>
      <c r="H46" s="16">
        <v>90.48</v>
      </c>
      <c r="I46" s="16">
        <v>1</v>
      </c>
      <c r="J46" s="34"/>
    </row>
    <row r="47" s="15" customFormat="1" ht="15" customHeight="1" spans="1:10">
      <c r="A47" s="18">
        <v>45</v>
      </c>
      <c r="B47" s="7" t="s">
        <v>84</v>
      </c>
      <c r="C47" s="22" t="s">
        <v>23</v>
      </c>
      <c r="D47" s="23" t="s">
        <v>180</v>
      </c>
      <c r="E47" s="23" t="s">
        <v>181</v>
      </c>
      <c r="F47" s="20">
        <v>93.86</v>
      </c>
      <c r="G47" s="16">
        <v>84.8</v>
      </c>
      <c r="H47" s="16">
        <v>88.42</v>
      </c>
      <c r="I47" s="16">
        <v>2</v>
      </c>
      <c r="J47" s="34"/>
    </row>
    <row r="48" s="15" customFormat="1" ht="15" customHeight="1" spans="1:10">
      <c r="A48" s="18">
        <v>46</v>
      </c>
      <c r="B48" s="7" t="s">
        <v>84</v>
      </c>
      <c r="C48" s="22" t="s">
        <v>23</v>
      </c>
      <c r="D48" s="23" t="s">
        <v>182</v>
      </c>
      <c r="E48" s="23" t="s">
        <v>183</v>
      </c>
      <c r="F48" s="20">
        <v>92.65</v>
      </c>
      <c r="G48" s="16">
        <v>85.6</v>
      </c>
      <c r="H48" s="16">
        <v>88.42</v>
      </c>
      <c r="I48" s="16">
        <v>3</v>
      </c>
      <c r="J48" s="34"/>
    </row>
    <row r="49" s="15" customFormat="1" ht="15" customHeight="1" spans="1:10">
      <c r="A49" s="18">
        <v>47</v>
      </c>
      <c r="B49" s="7" t="s">
        <v>84</v>
      </c>
      <c r="C49" s="22" t="s">
        <v>23</v>
      </c>
      <c r="D49" s="23" t="s">
        <v>184</v>
      </c>
      <c r="E49" s="23" t="s">
        <v>185</v>
      </c>
      <c r="F49" s="20">
        <v>94.79</v>
      </c>
      <c r="G49" s="16">
        <v>83.6</v>
      </c>
      <c r="H49" s="16">
        <v>88.07</v>
      </c>
      <c r="I49" s="16">
        <v>4</v>
      </c>
      <c r="J49" s="34"/>
    </row>
    <row r="50" s="15" customFormat="1" ht="15" customHeight="1" spans="1:10">
      <c r="A50" s="18">
        <v>48</v>
      </c>
      <c r="B50" s="7" t="s">
        <v>84</v>
      </c>
      <c r="C50" s="22" t="s">
        <v>37</v>
      </c>
      <c r="D50" s="19" t="s">
        <v>186</v>
      </c>
      <c r="E50" s="19" t="s">
        <v>187</v>
      </c>
      <c r="F50" s="24">
        <v>97.86</v>
      </c>
      <c r="G50" s="25">
        <v>91.4</v>
      </c>
      <c r="H50" s="16">
        <v>93.98</v>
      </c>
      <c r="I50" s="16">
        <v>1</v>
      </c>
      <c r="J50" s="34"/>
    </row>
    <row r="51" s="15" customFormat="1" ht="15" customHeight="1" spans="1:10">
      <c r="A51" s="18">
        <v>49</v>
      </c>
      <c r="B51" s="7" t="s">
        <v>84</v>
      </c>
      <c r="C51" s="22" t="s">
        <v>37</v>
      </c>
      <c r="D51" s="19" t="s">
        <v>188</v>
      </c>
      <c r="E51" s="19" t="s">
        <v>189</v>
      </c>
      <c r="F51" s="24">
        <v>94.79</v>
      </c>
      <c r="G51" s="25">
        <v>90.6</v>
      </c>
      <c r="H51" s="16">
        <v>92.27</v>
      </c>
      <c r="I51" s="16">
        <v>2</v>
      </c>
      <c r="J51" s="34"/>
    </row>
    <row r="52" s="15" customFormat="1" ht="15" customHeight="1" spans="1:10">
      <c r="A52" s="18">
        <v>50</v>
      </c>
      <c r="B52" s="7" t="s">
        <v>84</v>
      </c>
      <c r="C52" s="22" t="s">
        <v>37</v>
      </c>
      <c r="D52" s="19" t="s">
        <v>190</v>
      </c>
      <c r="E52" s="19" t="s">
        <v>191</v>
      </c>
      <c r="F52" s="24">
        <v>94.51</v>
      </c>
      <c r="G52" s="25">
        <v>90</v>
      </c>
      <c r="H52" s="21">
        <v>91.8</v>
      </c>
      <c r="I52" s="16">
        <v>3</v>
      </c>
      <c r="J52" s="34"/>
    </row>
    <row r="53" s="15" customFormat="1" ht="15" customHeight="1" spans="1:10">
      <c r="A53" s="18">
        <v>51</v>
      </c>
      <c r="B53" s="7" t="s">
        <v>84</v>
      </c>
      <c r="C53" s="22" t="s">
        <v>59</v>
      </c>
      <c r="D53" s="23" t="s">
        <v>192</v>
      </c>
      <c r="E53" s="23" t="s">
        <v>193</v>
      </c>
      <c r="F53" s="20">
        <v>84.65</v>
      </c>
      <c r="G53" s="16">
        <v>88.8</v>
      </c>
      <c r="H53" s="16">
        <v>87.14</v>
      </c>
      <c r="I53" s="16">
        <v>1</v>
      </c>
      <c r="J53" s="34"/>
    </row>
    <row r="54" s="15" customFormat="1" ht="15" customHeight="1" spans="1:10">
      <c r="A54" s="18">
        <v>52</v>
      </c>
      <c r="B54" s="7" t="s">
        <v>84</v>
      </c>
      <c r="C54" s="22" t="s">
        <v>59</v>
      </c>
      <c r="D54" s="23" t="s">
        <v>194</v>
      </c>
      <c r="E54" s="23" t="s">
        <v>195</v>
      </c>
      <c r="F54" s="20">
        <v>83.44</v>
      </c>
      <c r="G54" s="16">
        <v>83.8</v>
      </c>
      <c r="H54" s="16">
        <v>83.65</v>
      </c>
      <c r="I54" s="16">
        <v>2</v>
      </c>
      <c r="J54" s="34"/>
    </row>
    <row r="55" s="15" customFormat="1" ht="15" customHeight="1" spans="1:10">
      <c r="A55" s="18">
        <v>53</v>
      </c>
      <c r="B55" s="7" t="s">
        <v>84</v>
      </c>
      <c r="C55" s="22" t="s">
        <v>44</v>
      </c>
      <c r="D55" s="23" t="s">
        <v>196</v>
      </c>
      <c r="E55" s="23" t="s">
        <v>197</v>
      </c>
      <c r="F55" s="20">
        <v>89.58</v>
      </c>
      <c r="G55" s="16">
        <v>83.2</v>
      </c>
      <c r="H55" s="16">
        <v>85.75</v>
      </c>
      <c r="I55" s="16">
        <v>1</v>
      </c>
      <c r="J55" s="34"/>
    </row>
    <row r="56" s="15" customFormat="1" ht="15" customHeight="1" spans="1:10">
      <c r="A56" s="18">
        <v>54</v>
      </c>
      <c r="B56" s="7" t="s">
        <v>84</v>
      </c>
      <c r="C56" s="22" t="s">
        <v>44</v>
      </c>
      <c r="D56" s="23" t="s">
        <v>198</v>
      </c>
      <c r="E56" s="23" t="s">
        <v>199</v>
      </c>
      <c r="F56" s="20">
        <v>83.07</v>
      </c>
      <c r="G56" s="16">
        <v>83.6</v>
      </c>
      <c r="H56" s="16">
        <v>83.38</v>
      </c>
      <c r="I56" s="16">
        <v>2</v>
      </c>
      <c r="J56" s="34"/>
    </row>
    <row r="57" s="15" customFormat="1" ht="15" customHeight="1" spans="1:10">
      <c r="A57" s="18">
        <v>55</v>
      </c>
      <c r="B57" s="7" t="s">
        <v>84</v>
      </c>
      <c r="C57" s="22" t="s">
        <v>44</v>
      </c>
      <c r="D57" s="23" t="s">
        <v>200</v>
      </c>
      <c r="E57" s="23" t="s">
        <v>201</v>
      </c>
      <c r="F57" s="20">
        <v>77.39</v>
      </c>
      <c r="G57" s="16">
        <v>85</v>
      </c>
      <c r="H57" s="16">
        <v>81.95</v>
      </c>
      <c r="I57" s="16">
        <v>3</v>
      </c>
      <c r="J57" s="34"/>
    </row>
    <row r="58" s="15" customFormat="1" ht="15" customHeight="1" spans="1:10">
      <c r="A58" s="18">
        <v>56</v>
      </c>
      <c r="B58" s="7" t="s">
        <v>84</v>
      </c>
      <c r="C58" s="22" t="s">
        <v>56</v>
      </c>
      <c r="D58" s="23" t="s">
        <v>202</v>
      </c>
      <c r="E58" s="23" t="s">
        <v>203</v>
      </c>
      <c r="F58" s="27">
        <v>94.51</v>
      </c>
      <c r="G58" s="29">
        <v>83.8</v>
      </c>
      <c r="H58" s="16">
        <v>88.08</v>
      </c>
      <c r="I58" s="16">
        <v>1</v>
      </c>
      <c r="J58" s="34"/>
    </row>
    <row r="59" s="15" customFormat="1" ht="15" customHeight="1" spans="1:10">
      <c r="A59" s="18">
        <v>57</v>
      </c>
      <c r="B59" s="7" t="s">
        <v>84</v>
      </c>
      <c r="C59" s="22" t="s">
        <v>64</v>
      </c>
      <c r="D59" s="23" t="s">
        <v>204</v>
      </c>
      <c r="E59" s="23" t="s">
        <v>205</v>
      </c>
      <c r="F59" s="20">
        <v>89.86</v>
      </c>
      <c r="G59" s="16">
        <v>82.6</v>
      </c>
      <c r="H59" s="21">
        <v>85.5</v>
      </c>
      <c r="I59" s="16">
        <v>1</v>
      </c>
      <c r="J59" s="34"/>
    </row>
    <row r="60" s="15" customFormat="1" ht="15" customHeight="1" spans="1:10">
      <c r="A60" s="18">
        <v>58</v>
      </c>
      <c r="B60" s="7" t="s">
        <v>84</v>
      </c>
      <c r="C60" s="22" t="s">
        <v>64</v>
      </c>
      <c r="D60" s="23" t="s">
        <v>206</v>
      </c>
      <c r="E60" s="23" t="s">
        <v>207</v>
      </c>
      <c r="F60" s="20">
        <v>83.16</v>
      </c>
      <c r="G60" s="16">
        <v>86.6</v>
      </c>
      <c r="H60" s="16">
        <v>85.22</v>
      </c>
      <c r="I60" s="16">
        <v>2</v>
      </c>
      <c r="J60" s="34"/>
    </row>
    <row r="61" s="15" customFormat="1" ht="15" customHeight="1" spans="1:10">
      <c r="A61" s="18">
        <v>59</v>
      </c>
      <c r="B61" s="7" t="s">
        <v>84</v>
      </c>
      <c r="C61" s="22" t="s">
        <v>64</v>
      </c>
      <c r="D61" s="23" t="s">
        <v>208</v>
      </c>
      <c r="E61" s="23" t="s">
        <v>209</v>
      </c>
      <c r="F61" s="20">
        <v>82.51</v>
      </c>
      <c r="G61" s="16">
        <v>83.8</v>
      </c>
      <c r="H61" s="16">
        <v>83.28</v>
      </c>
      <c r="I61" s="16">
        <v>3</v>
      </c>
      <c r="J61" s="34"/>
    </row>
    <row r="62" s="15" customFormat="1" ht="15" customHeight="1" spans="1:10">
      <c r="A62" s="18">
        <v>60</v>
      </c>
      <c r="B62" s="7" t="s">
        <v>84</v>
      </c>
      <c r="C62" s="22" t="s">
        <v>77</v>
      </c>
      <c r="D62" s="19" t="s">
        <v>210</v>
      </c>
      <c r="E62" s="19" t="s">
        <v>211</v>
      </c>
      <c r="F62" s="20">
        <v>80.93</v>
      </c>
      <c r="G62" s="16">
        <v>86.6</v>
      </c>
      <c r="H62" s="16">
        <v>84.33</v>
      </c>
      <c r="I62" s="16">
        <v>1</v>
      </c>
      <c r="J62" s="34"/>
    </row>
    <row r="63" s="15" customFormat="1" ht="15" customHeight="1" spans="1:10">
      <c r="A63" s="18">
        <v>61</v>
      </c>
      <c r="B63" s="7" t="s">
        <v>84</v>
      </c>
      <c r="C63" s="22" t="s">
        <v>212</v>
      </c>
      <c r="D63" s="23" t="s">
        <v>213</v>
      </c>
      <c r="E63" s="23" t="s">
        <v>214</v>
      </c>
      <c r="F63" s="20">
        <v>86.79</v>
      </c>
      <c r="G63" s="16">
        <v>88.2</v>
      </c>
      <c r="H63" s="16">
        <v>87.63</v>
      </c>
      <c r="I63" s="16">
        <v>1</v>
      </c>
      <c r="J63" s="34"/>
    </row>
    <row r="64" s="15" customFormat="1" ht="15" customHeight="1" spans="1:10">
      <c r="A64" s="18">
        <v>62</v>
      </c>
      <c r="B64" s="7" t="s">
        <v>84</v>
      </c>
      <c r="C64" s="22" t="s">
        <v>212</v>
      </c>
      <c r="D64" s="23" t="s">
        <v>215</v>
      </c>
      <c r="E64" s="23" t="s">
        <v>216</v>
      </c>
      <c r="F64" s="20">
        <v>78.23</v>
      </c>
      <c r="G64" s="16">
        <v>88.8</v>
      </c>
      <c r="H64" s="16">
        <v>84.57</v>
      </c>
      <c r="I64" s="16">
        <v>2</v>
      </c>
      <c r="J64" s="34"/>
    </row>
    <row r="65" s="15" customFormat="1" ht="15" customHeight="1" spans="1:10">
      <c r="A65" s="18">
        <v>63</v>
      </c>
      <c r="B65" s="7" t="s">
        <v>84</v>
      </c>
      <c r="C65" s="22" t="s">
        <v>212</v>
      </c>
      <c r="D65" s="23" t="s">
        <v>217</v>
      </c>
      <c r="E65" s="23" t="s">
        <v>218</v>
      </c>
      <c r="F65" s="20">
        <v>81.21</v>
      </c>
      <c r="G65" s="16">
        <v>81</v>
      </c>
      <c r="H65" s="16">
        <v>81.08</v>
      </c>
      <c r="I65" s="16">
        <v>3</v>
      </c>
      <c r="J65" s="34"/>
    </row>
    <row r="66" s="15" customFormat="1" ht="15" customHeight="1" spans="1:10">
      <c r="A66" s="18">
        <v>64</v>
      </c>
      <c r="B66" s="7" t="s">
        <v>84</v>
      </c>
      <c r="C66" s="22" t="s">
        <v>212</v>
      </c>
      <c r="D66" s="23" t="s">
        <v>219</v>
      </c>
      <c r="E66" s="23" t="s">
        <v>220</v>
      </c>
      <c r="F66" s="20">
        <v>75.81</v>
      </c>
      <c r="G66" s="16">
        <v>84.2</v>
      </c>
      <c r="H66" s="16">
        <v>80.84</v>
      </c>
      <c r="I66" s="16">
        <v>4</v>
      </c>
      <c r="J66" s="34"/>
    </row>
    <row r="67" s="15" customFormat="1" ht="15" customHeight="1" spans="1:10">
      <c r="A67" s="18">
        <v>65</v>
      </c>
      <c r="B67" s="7" t="s">
        <v>84</v>
      </c>
      <c r="C67" s="22" t="s">
        <v>212</v>
      </c>
      <c r="D67" s="23" t="s">
        <v>221</v>
      </c>
      <c r="E67" s="23" t="s">
        <v>222</v>
      </c>
      <c r="F67" s="20">
        <v>73.86</v>
      </c>
      <c r="G67" s="16">
        <v>76.4</v>
      </c>
      <c r="H67" s="16">
        <v>75.38</v>
      </c>
      <c r="I67" s="16">
        <v>5</v>
      </c>
      <c r="J67" s="34"/>
    </row>
    <row r="68" s="15" customFormat="1" ht="15" customHeight="1" spans="1:10">
      <c r="A68" s="18">
        <v>66</v>
      </c>
      <c r="B68" s="7" t="s">
        <v>84</v>
      </c>
      <c r="C68" s="22" t="s">
        <v>223</v>
      </c>
      <c r="D68" s="23" t="s">
        <v>224</v>
      </c>
      <c r="E68" s="23" t="s">
        <v>225</v>
      </c>
      <c r="F68" s="20">
        <v>92.65</v>
      </c>
      <c r="G68" s="16">
        <v>89.6</v>
      </c>
      <c r="H68" s="16">
        <v>90.82</v>
      </c>
      <c r="I68" s="16">
        <v>1</v>
      </c>
      <c r="J68" s="34"/>
    </row>
    <row r="69" s="15" customFormat="1" ht="15" customHeight="1" spans="1:10">
      <c r="A69" s="18">
        <v>67</v>
      </c>
      <c r="B69" s="7" t="s">
        <v>84</v>
      </c>
      <c r="C69" s="22" t="s">
        <v>223</v>
      </c>
      <c r="D69" s="19" t="s">
        <v>226</v>
      </c>
      <c r="E69" s="19" t="s">
        <v>227</v>
      </c>
      <c r="F69" s="20">
        <v>88.09</v>
      </c>
      <c r="G69" s="16">
        <v>90.2</v>
      </c>
      <c r="H69" s="16">
        <v>89.35</v>
      </c>
      <c r="I69" s="16">
        <v>2</v>
      </c>
      <c r="J69" s="35"/>
    </row>
  </sheetData>
  <mergeCells count="3">
    <mergeCell ref="A1:J1"/>
    <mergeCell ref="J3:J26"/>
    <mergeCell ref="J27:J69"/>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8"/>
  <sheetViews>
    <sheetView tabSelected="1" workbookViewId="0">
      <selection activeCell="N8" sqref="N8"/>
    </sheetView>
  </sheetViews>
  <sheetFormatPr defaultColWidth="9.14166666666667" defaultRowHeight="12.75"/>
  <cols>
    <col min="1" max="1" width="7.425" style="1" customWidth="1"/>
    <col min="2" max="2" width="12.425" style="1" customWidth="1"/>
    <col min="3" max="3" width="18.575" style="1" customWidth="1"/>
    <col min="4" max="4" width="10.7166666666667" style="1" customWidth="1"/>
    <col min="5" max="5" width="13.85" style="1" customWidth="1"/>
    <col min="6" max="6" width="10.7166666666667" style="1" customWidth="1"/>
    <col min="7" max="7" width="11.5" style="1" customWidth="1"/>
    <col min="8" max="8" width="11.25" style="1" customWidth="1"/>
    <col min="9" max="9" width="10.25" style="1" customWidth="1"/>
    <col min="10" max="16384" width="9.14166666666667" style="1"/>
  </cols>
  <sheetData>
    <row r="1" ht="30" customHeight="1" spans="1:9">
      <c r="A1" s="2" t="s">
        <v>228</v>
      </c>
      <c r="B1" s="2"/>
      <c r="C1" s="2"/>
      <c r="D1" s="2"/>
      <c r="E1" s="2"/>
      <c r="F1" s="2"/>
      <c r="G1" s="2"/>
      <c r="H1" s="2"/>
      <c r="I1" s="2"/>
    </row>
    <row r="2" ht="30" customHeight="1" spans="1:9">
      <c r="A2" s="3" t="s">
        <v>1</v>
      </c>
      <c r="B2" s="3" t="s">
        <v>2</v>
      </c>
      <c r="C2" s="3" t="s">
        <v>3</v>
      </c>
      <c r="D2" s="3" t="s">
        <v>81</v>
      </c>
      <c r="E2" s="4" t="s">
        <v>82</v>
      </c>
      <c r="F2" s="5" t="s">
        <v>6</v>
      </c>
      <c r="G2" s="5" t="s">
        <v>7</v>
      </c>
      <c r="H2" s="5" t="s">
        <v>8</v>
      </c>
      <c r="I2" s="5" t="s">
        <v>83</v>
      </c>
    </row>
    <row r="3" ht="23" customHeight="1" spans="1:9">
      <c r="A3" s="6">
        <v>1</v>
      </c>
      <c r="B3" s="7" t="s">
        <v>229</v>
      </c>
      <c r="C3" s="7" t="s">
        <v>230</v>
      </c>
      <c r="D3" s="7" t="s">
        <v>231</v>
      </c>
      <c r="E3" s="7" t="s">
        <v>232</v>
      </c>
      <c r="F3" s="7">
        <v>82.32</v>
      </c>
      <c r="G3" s="8">
        <v>86.9</v>
      </c>
      <c r="H3" s="8">
        <f t="shared" ref="H3:H66" si="0">F3*0.4+G3*0.6</f>
        <v>85.068</v>
      </c>
      <c r="I3" s="12" t="s">
        <v>233</v>
      </c>
    </row>
    <row r="4" ht="23" customHeight="1" spans="1:9">
      <c r="A4" s="6">
        <v>2</v>
      </c>
      <c r="B4" s="9" t="s">
        <v>229</v>
      </c>
      <c r="C4" s="9" t="s">
        <v>230</v>
      </c>
      <c r="D4" s="9" t="s">
        <v>234</v>
      </c>
      <c r="E4" s="9" t="s">
        <v>235</v>
      </c>
      <c r="F4" s="9">
        <v>77.58</v>
      </c>
      <c r="G4" s="10">
        <v>85.9</v>
      </c>
      <c r="H4" s="8">
        <f t="shared" si="0"/>
        <v>82.572</v>
      </c>
      <c r="I4" s="13"/>
    </row>
    <row r="5" ht="23" customHeight="1" spans="1:9">
      <c r="A5" s="6">
        <v>3</v>
      </c>
      <c r="B5" s="7" t="s">
        <v>229</v>
      </c>
      <c r="C5" s="7" t="s">
        <v>230</v>
      </c>
      <c r="D5" s="7" t="s">
        <v>236</v>
      </c>
      <c r="E5" s="7" t="s">
        <v>237</v>
      </c>
      <c r="F5" s="7">
        <v>64.46</v>
      </c>
      <c r="G5" s="8">
        <v>83</v>
      </c>
      <c r="H5" s="8">
        <f t="shared" si="0"/>
        <v>75.584</v>
      </c>
      <c r="I5" s="13"/>
    </row>
    <row r="6" ht="23" customHeight="1" spans="1:9">
      <c r="A6" s="6">
        <v>4</v>
      </c>
      <c r="B6" s="7" t="s">
        <v>229</v>
      </c>
      <c r="C6" s="7" t="s">
        <v>238</v>
      </c>
      <c r="D6" s="7" t="s">
        <v>239</v>
      </c>
      <c r="E6" s="7" t="s">
        <v>240</v>
      </c>
      <c r="F6" s="7">
        <v>75.72</v>
      </c>
      <c r="G6" s="8">
        <v>84.72</v>
      </c>
      <c r="H6" s="8">
        <f t="shared" si="0"/>
        <v>81.12</v>
      </c>
      <c r="I6" s="13"/>
    </row>
    <row r="7" ht="23" customHeight="1" spans="1:9">
      <c r="A7" s="6">
        <v>5</v>
      </c>
      <c r="B7" s="7" t="s">
        <v>229</v>
      </c>
      <c r="C7" s="7" t="s">
        <v>241</v>
      </c>
      <c r="D7" s="7" t="s">
        <v>242</v>
      </c>
      <c r="E7" s="7" t="s">
        <v>243</v>
      </c>
      <c r="F7" s="7">
        <v>86.23</v>
      </c>
      <c r="G7" s="8">
        <v>87.6</v>
      </c>
      <c r="H7" s="8">
        <f t="shared" si="0"/>
        <v>87.052</v>
      </c>
      <c r="I7" s="13"/>
    </row>
    <row r="8" ht="23" customHeight="1" spans="1:9">
      <c r="A8" s="6">
        <v>6</v>
      </c>
      <c r="B8" s="7" t="s">
        <v>229</v>
      </c>
      <c r="C8" s="7" t="s">
        <v>241</v>
      </c>
      <c r="D8" s="7" t="s">
        <v>244</v>
      </c>
      <c r="E8" s="7" t="s">
        <v>245</v>
      </c>
      <c r="F8" s="7">
        <v>84.93</v>
      </c>
      <c r="G8" s="8">
        <v>85</v>
      </c>
      <c r="H8" s="8">
        <f t="shared" si="0"/>
        <v>84.972</v>
      </c>
      <c r="I8" s="13"/>
    </row>
    <row r="9" ht="23" customHeight="1" spans="1:9">
      <c r="A9" s="6">
        <v>7</v>
      </c>
      <c r="B9" s="7" t="s">
        <v>229</v>
      </c>
      <c r="C9" s="7" t="s">
        <v>246</v>
      </c>
      <c r="D9" s="7" t="s">
        <v>247</v>
      </c>
      <c r="E9" s="7" t="s">
        <v>248</v>
      </c>
      <c r="F9" s="7">
        <v>75.72</v>
      </c>
      <c r="G9" s="8">
        <v>85.2</v>
      </c>
      <c r="H9" s="8">
        <f t="shared" si="0"/>
        <v>81.408</v>
      </c>
      <c r="I9" s="13"/>
    </row>
    <row r="10" ht="23" customHeight="1" spans="1:9">
      <c r="A10" s="6">
        <v>8</v>
      </c>
      <c r="B10" s="7" t="s">
        <v>229</v>
      </c>
      <c r="C10" s="7" t="s">
        <v>249</v>
      </c>
      <c r="D10" s="7" t="s">
        <v>250</v>
      </c>
      <c r="E10" s="7" t="s">
        <v>251</v>
      </c>
      <c r="F10" s="7">
        <v>90.79</v>
      </c>
      <c r="G10" s="8">
        <v>94.79</v>
      </c>
      <c r="H10" s="8">
        <f t="shared" si="0"/>
        <v>93.19</v>
      </c>
      <c r="I10" s="13"/>
    </row>
    <row r="11" ht="23" customHeight="1" spans="1:9">
      <c r="A11" s="6">
        <v>9</v>
      </c>
      <c r="B11" s="7" t="s">
        <v>229</v>
      </c>
      <c r="C11" s="7" t="s">
        <v>249</v>
      </c>
      <c r="D11" s="7" t="s">
        <v>252</v>
      </c>
      <c r="E11" s="7" t="s">
        <v>253</v>
      </c>
      <c r="F11" s="7">
        <v>84.37</v>
      </c>
      <c r="G11" s="8">
        <v>92.65</v>
      </c>
      <c r="H11" s="8">
        <f t="shared" si="0"/>
        <v>89.338</v>
      </c>
      <c r="I11" s="13"/>
    </row>
    <row r="12" ht="23" customHeight="1" spans="1:9">
      <c r="A12" s="6">
        <v>10</v>
      </c>
      <c r="B12" s="7" t="s">
        <v>229</v>
      </c>
      <c r="C12" s="7" t="s">
        <v>249</v>
      </c>
      <c r="D12" s="7" t="s">
        <v>254</v>
      </c>
      <c r="E12" s="7" t="s">
        <v>255</v>
      </c>
      <c r="F12" s="7">
        <v>87.44</v>
      </c>
      <c r="G12" s="8">
        <v>86.24</v>
      </c>
      <c r="H12" s="8">
        <f t="shared" si="0"/>
        <v>86.72</v>
      </c>
      <c r="I12" s="13"/>
    </row>
    <row r="13" ht="23" customHeight="1" spans="1:9">
      <c r="A13" s="6">
        <v>11</v>
      </c>
      <c r="B13" s="7" t="s">
        <v>229</v>
      </c>
      <c r="C13" s="7" t="s">
        <v>249</v>
      </c>
      <c r="D13" s="7" t="s">
        <v>256</v>
      </c>
      <c r="E13" s="7" t="s">
        <v>257</v>
      </c>
      <c r="F13" s="7">
        <v>81.3</v>
      </c>
      <c r="G13" s="8">
        <v>88.15</v>
      </c>
      <c r="H13" s="8">
        <f t="shared" si="0"/>
        <v>85.41</v>
      </c>
      <c r="I13" s="13"/>
    </row>
    <row r="14" ht="23" customHeight="1" spans="1:9">
      <c r="A14" s="6">
        <v>12</v>
      </c>
      <c r="B14" s="7" t="s">
        <v>229</v>
      </c>
      <c r="C14" s="7" t="s">
        <v>249</v>
      </c>
      <c r="D14" s="7" t="s">
        <v>258</v>
      </c>
      <c r="E14" s="7" t="s">
        <v>259</v>
      </c>
      <c r="F14" s="7">
        <v>75.16</v>
      </c>
      <c r="G14" s="8">
        <v>92.04</v>
      </c>
      <c r="H14" s="8">
        <f t="shared" si="0"/>
        <v>85.288</v>
      </c>
      <c r="I14" s="13"/>
    </row>
    <row r="15" ht="23" customHeight="1" spans="1:9">
      <c r="A15" s="6">
        <v>13</v>
      </c>
      <c r="B15" s="7" t="s">
        <v>229</v>
      </c>
      <c r="C15" s="7" t="s">
        <v>260</v>
      </c>
      <c r="D15" s="7" t="s">
        <v>261</v>
      </c>
      <c r="E15" s="7" t="s">
        <v>262</v>
      </c>
      <c r="F15" s="7">
        <v>87.16</v>
      </c>
      <c r="G15" s="8">
        <v>84.31</v>
      </c>
      <c r="H15" s="8">
        <f t="shared" si="0"/>
        <v>85.45</v>
      </c>
      <c r="I15" s="14"/>
    </row>
    <row r="16" ht="23" customHeight="1" spans="1:9">
      <c r="A16" s="6">
        <v>14</v>
      </c>
      <c r="B16" s="7" t="s">
        <v>229</v>
      </c>
      <c r="C16" s="7" t="s">
        <v>260</v>
      </c>
      <c r="D16" s="7" t="s">
        <v>263</v>
      </c>
      <c r="E16" s="7" t="s">
        <v>264</v>
      </c>
      <c r="F16" s="7">
        <v>88.37</v>
      </c>
      <c r="G16" s="8">
        <v>81.43</v>
      </c>
      <c r="H16" s="8">
        <f t="shared" si="0"/>
        <v>84.206</v>
      </c>
      <c r="I16" s="12" t="s">
        <v>265</v>
      </c>
    </row>
    <row r="17" ht="23" customHeight="1" spans="1:9">
      <c r="A17" s="6">
        <v>15</v>
      </c>
      <c r="B17" s="7" t="s">
        <v>229</v>
      </c>
      <c r="C17" s="7" t="s">
        <v>266</v>
      </c>
      <c r="D17" s="7" t="s">
        <v>267</v>
      </c>
      <c r="E17" s="7" t="s">
        <v>268</v>
      </c>
      <c r="F17" s="7">
        <v>85.3</v>
      </c>
      <c r="G17" s="8">
        <v>84.4</v>
      </c>
      <c r="H17" s="8">
        <f t="shared" si="0"/>
        <v>84.76</v>
      </c>
      <c r="I17" s="13"/>
    </row>
    <row r="18" ht="23" customHeight="1" spans="1:9">
      <c r="A18" s="6">
        <v>16</v>
      </c>
      <c r="B18" s="7" t="s">
        <v>229</v>
      </c>
      <c r="C18" s="7" t="s">
        <v>266</v>
      </c>
      <c r="D18" s="7" t="s">
        <v>269</v>
      </c>
      <c r="E18" s="7" t="s">
        <v>270</v>
      </c>
      <c r="F18" s="7">
        <v>72.37</v>
      </c>
      <c r="G18" s="8">
        <v>85.8</v>
      </c>
      <c r="H18" s="8">
        <f t="shared" si="0"/>
        <v>80.428</v>
      </c>
      <c r="I18" s="13"/>
    </row>
    <row r="19" ht="23" customHeight="1" spans="1:9">
      <c r="A19" s="6">
        <v>17</v>
      </c>
      <c r="B19" s="7" t="s">
        <v>229</v>
      </c>
      <c r="C19" s="7" t="s">
        <v>271</v>
      </c>
      <c r="D19" s="7" t="s">
        <v>272</v>
      </c>
      <c r="E19" s="7" t="s">
        <v>273</v>
      </c>
      <c r="F19" s="11">
        <v>85.95</v>
      </c>
      <c r="G19" s="8">
        <v>85.71</v>
      </c>
      <c r="H19" s="8">
        <f t="shared" si="0"/>
        <v>85.806</v>
      </c>
      <c r="I19" s="13"/>
    </row>
    <row r="20" ht="23" customHeight="1" spans="1:9">
      <c r="A20" s="6">
        <v>18</v>
      </c>
      <c r="B20" s="7" t="s">
        <v>229</v>
      </c>
      <c r="C20" s="7" t="s">
        <v>274</v>
      </c>
      <c r="D20" s="7" t="s">
        <v>275</v>
      </c>
      <c r="E20" s="7" t="s">
        <v>276</v>
      </c>
      <c r="F20" s="7">
        <v>79.72</v>
      </c>
      <c r="G20" s="8">
        <v>87.2</v>
      </c>
      <c r="H20" s="8">
        <f t="shared" si="0"/>
        <v>84.208</v>
      </c>
      <c r="I20" s="13"/>
    </row>
    <row r="21" ht="23" customHeight="1" spans="1:9">
      <c r="A21" s="6">
        <v>19</v>
      </c>
      <c r="B21" s="7" t="s">
        <v>229</v>
      </c>
      <c r="C21" s="7" t="s">
        <v>274</v>
      </c>
      <c r="D21" s="7" t="s">
        <v>277</v>
      </c>
      <c r="E21" s="7" t="s">
        <v>278</v>
      </c>
      <c r="F21" s="7">
        <v>74.51</v>
      </c>
      <c r="G21" s="8">
        <v>79.9</v>
      </c>
      <c r="H21" s="8">
        <f t="shared" si="0"/>
        <v>77.744</v>
      </c>
      <c r="I21" s="13"/>
    </row>
    <row r="22" ht="23" customHeight="1" spans="1:9">
      <c r="A22" s="6">
        <v>20</v>
      </c>
      <c r="B22" s="7" t="s">
        <v>229</v>
      </c>
      <c r="C22" s="7" t="s">
        <v>279</v>
      </c>
      <c r="D22" s="7" t="s">
        <v>280</v>
      </c>
      <c r="E22" s="7" t="s">
        <v>281</v>
      </c>
      <c r="F22" s="7">
        <v>93.3</v>
      </c>
      <c r="G22" s="8">
        <v>82.49</v>
      </c>
      <c r="H22" s="8">
        <f t="shared" si="0"/>
        <v>86.814</v>
      </c>
      <c r="I22" s="13"/>
    </row>
    <row r="23" ht="23" customHeight="1" spans="1:9">
      <c r="A23" s="6">
        <v>21</v>
      </c>
      <c r="B23" s="7" t="s">
        <v>229</v>
      </c>
      <c r="C23" s="7" t="s">
        <v>279</v>
      </c>
      <c r="D23" s="7" t="s">
        <v>282</v>
      </c>
      <c r="E23" s="7" t="s">
        <v>283</v>
      </c>
      <c r="F23" s="7">
        <v>87.07</v>
      </c>
      <c r="G23" s="8">
        <v>84.3</v>
      </c>
      <c r="H23" s="8">
        <f t="shared" si="0"/>
        <v>85.408</v>
      </c>
      <c r="I23" s="13"/>
    </row>
    <row r="24" ht="23" customHeight="1" spans="1:9">
      <c r="A24" s="6">
        <v>22</v>
      </c>
      <c r="B24" s="7" t="s">
        <v>229</v>
      </c>
      <c r="C24" s="7" t="s">
        <v>279</v>
      </c>
      <c r="D24" s="7" t="s">
        <v>284</v>
      </c>
      <c r="E24" s="7" t="s">
        <v>285</v>
      </c>
      <c r="F24" s="7">
        <v>89.58</v>
      </c>
      <c r="G24" s="8">
        <v>82.22</v>
      </c>
      <c r="H24" s="8">
        <f t="shared" si="0"/>
        <v>85.164</v>
      </c>
      <c r="I24" s="13"/>
    </row>
    <row r="25" ht="23" customHeight="1" spans="1:9">
      <c r="A25" s="6">
        <v>23</v>
      </c>
      <c r="B25" s="7" t="s">
        <v>229</v>
      </c>
      <c r="C25" s="7" t="s">
        <v>286</v>
      </c>
      <c r="D25" s="7" t="s">
        <v>287</v>
      </c>
      <c r="E25" s="7" t="s">
        <v>288</v>
      </c>
      <c r="F25" s="7">
        <v>89.67</v>
      </c>
      <c r="G25" s="8">
        <v>86.7</v>
      </c>
      <c r="H25" s="8">
        <f t="shared" si="0"/>
        <v>87.888</v>
      </c>
      <c r="I25" s="13"/>
    </row>
    <row r="26" ht="23" customHeight="1" spans="1:9">
      <c r="A26" s="6">
        <v>24</v>
      </c>
      <c r="B26" s="7" t="s">
        <v>229</v>
      </c>
      <c r="C26" s="7" t="s">
        <v>286</v>
      </c>
      <c r="D26" s="7" t="s">
        <v>289</v>
      </c>
      <c r="E26" s="7" t="s">
        <v>290</v>
      </c>
      <c r="F26" s="7">
        <v>81.58</v>
      </c>
      <c r="G26" s="8">
        <v>86</v>
      </c>
      <c r="H26" s="8">
        <f t="shared" si="0"/>
        <v>84.232</v>
      </c>
      <c r="I26" s="13"/>
    </row>
    <row r="27" ht="23" customHeight="1" spans="1:9">
      <c r="A27" s="6">
        <v>25</v>
      </c>
      <c r="B27" s="7" t="s">
        <v>229</v>
      </c>
      <c r="C27" s="7" t="s">
        <v>286</v>
      </c>
      <c r="D27" s="7" t="s">
        <v>291</v>
      </c>
      <c r="E27" s="7" t="s">
        <v>292</v>
      </c>
      <c r="F27" s="7">
        <v>81.02</v>
      </c>
      <c r="G27" s="8">
        <v>86.1</v>
      </c>
      <c r="H27" s="8">
        <f t="shared" si="0"/>
        <v>84.068</v>
      </c>
      <c r="I27" s="13"/>
    </row>
    <row r="28" ht="23" customHeight="1" spans="1:9">
      <c r="A28" s="6">
        <v>26</v>
      </c>
      <c r="B28" s="7" t="s">
        <v>229</v>
      </c>
      <c r="C28" s="7" t="s">
        <v>286</v>
      </c>
      <c r="D28" s="7" t="s">
        <v>293</v>
      </c>
      <c r="E28" s="7" t="s">
        <v>294</v>
      </c>
      <c r="F28" s="7">
        <v>74.79</v>
      </c>
      <c r="G28" s="8">
        <v>86.6</v>
      </c>
      <c r="H28" s="8">
        <f t="shared" si="0"/>
        <v>81.876</v>
      </c>
      <c r="I28" s="13"/>
    </row>
    <row r="29" ht="23" customHeight="1" spans="1:9">
      <c r="A29" s="6">
        <v>27</v>
      </c>
      <c r="B29" s="7" t="s">
        <v>229</v>
      </c>
      <c r="C29" s="7" t="s">
        <v>286</v>
      </c>
      <c r="D29" s="7" t="s">
        <v>295</v>
      </c>
      <c r="E29" s="7" t="s">
        <v>296</v>
      </c>
      <c r="F29" s="7">
        <v>69.21</v>
      </c>
      <c r="G29" s="8">
        <v>74.7</v>
      </c>
      <c r="H29" s="8">
        <f t="shared" si="0"/>
        <v>72.504</v>
      </c>
      <c r="I29" s="13"/>
    </row>
    <row r="30" ht="23" customHeight="1" spans="1:9">
      <c r="A30" s="6">
        <v>28</v>
      </c>
      <c r="B30" s="7" t="s">
        <v>229</v>
      </c>
      <c r="C30" s="7" t="s">
        <v>297</v>
      </c>
      <c r="D30" s="7" t="s">
        <v>298</v>
      </c>
      <c r="E30" s="7" t="s">
        <v>299</v>
      </c>
      <c r="F30" s="11">
        <v>81.3</v>
      </c>
      <c r="G30" s="8">
        <v>89.17</v>
      </c>
      <c r="H30" s="8">
        <f t="shared" si="0"/>
        <v>86.022</v>
      </c>
      <c r="I30" s="13"/>
    </row>
    <row r="31" ht="23" customHeight="1" spans="1:9">
      <c r="A31" s="6">
        <v>29</v>
      </c>
      <c r="B31" s="7" t="s">
        <v>229</v>
      </c>
      <c r="C31" s="7" t="s">
        <v>297</v>
      </c>
      <c r="D31" s="7" t="s">
        <v>300</v>
      </c>
      <c r="E31" s="7" t="s">
        <v>301</v>
      </c>
      <c r="F31" s="11">
        <v>91.44</v>
      </c>
      <c r="G31" s="8">
        <v>81.31</v>
      </c>
      <c r="H31" s="8">
        <f t="shared" si="0"/>
        <v>85.362</v>
      </c>
      <c r="I31" s="13"/>
    </row>
    <row r="32" ht="23" customHeight="1" spans="1:9">
      <c r="A32" s="6">
        <v>30</v>
      </c>
      <c r="B32" s="7" t="s">
        <v>229</v>
      </c>
      <c r="C32" s="7" t="s">
        <v>297</v>
      </c>
      <c r="D32" s="7" t="s">
        <v>302</v>
      </c>
      <c r="E32" s="7" t="s">
        <v>303</v>
      </c>
      <c r="F32" s="11">
        <v>85.02</v>
      </c>
      <c r="G32" s="8">
        <v>85.21</v>
      </c>
      <c r="H32" s="8">
        <f t="shared" si="0"/>
        <v>85.134</v>
      </c>
      <c r="I32" s="13"/>
    </row>
    <row r="33" ht="23" customHeight="1" spans="1:9">
      <c r="A33" s="6">
        <v>31</v>
      </c>
      <c r="B33" s="7" t="s">
        <v>229</v>
      </c>
      <c r="C33" s="7" t="s">
        <v>297</v>
      </c>
      <c r="D33" s="7" t="s">
        <v>304</v>
      </c>
      <c r="E33" s="7" t="s">
        <v>305</v>
      </c>
      <c r="F33" s="11">
        <v>86.51</v>
      </c>
      <c r="G33" s="8">
        <v>83.15</v>
      </c>
      <c r="H33" s="8">
        <f t="shared" si="0"/>
        <v>84.494</v>
      </c>
      <c r="I33" s="13"/>
    </row>
    <row r="34" ht="23" customHeight="1" spans="1:9">
      <c r="A34" s="6">
        <v>32</v>
      </c>
      <c r="B34" s="7" t="s">
        <v>229</v>
      </c>
      <c r="C34" s="7" t="s">
        <v>306</v>
      </c>
      <c r="D34" s="7" t="s">
        <v>307</v>
      </c>
      <c r="E34" s="7" t="s">
        <v>308</v>
      </c>
      <c r="F34" s="11">
        <v>89.67</v>
      </c>
      <c r="G34" s="8">
        <v>85.66</v>
      </c>
      <c r="H34" s="8">
        <f t="shared" si="0"/>
        <v>87.264</v>
      </c>
      <c r="I34" s="13"/>
    </row>
    <row r="35" ht="23" customHeight="1" spans="1:9">
      <c r="A35" s="6">
        <v>33</v>
      </c>
      <c r="B35" s="7" t="s">
        <v>229</v>
      </c>
      <c r="C35" s="7" t="s">
        <v>306</v>
      </c>
      <c r="D35" s="7" t="s">
        <v>309</v>
      </c>
      <c r="E35" s="7" t="s">
        <v>310</v>
      </c>
      <c r="F35" s="11">
        <v>81.58</v>
      </c>
      <c r="G35" s="8">
        <v>86.01</v>
      </c>
      <c r="H35" s="8">
        <f t="shared" si="0"/>
        <v>84.238</v>
      </c>
      <c r="I35" s="13"/>
    </row>
    <row r="36" ht="23" customHeight="1" spans="1:9">
      <c r="A36" s="6">
        <v>34</v>
      </c>
      <c r="B36" s="7" t="s">
        <v>229</v>
      </c>
      <c r="C36" s="7" t="s">
        <v>306</v>
      </c>
      <c r="D36" s="7" t="s">
        <v>311</v>
      </c>
      <c r="E36" s="7" t="s">
        <v>312</v>
      </c>
      <c r="F36" s="11">
        <v>79.44</v>
      </c>
      <c r="G36" s="8">
        <v>83.51</v>
      </c>
      <c r="H36" s="8">
        <f t="shared" si="0"/>
        <v>81.882</v>
      </c>
      <c r="I36" s="13"/>
    </row>
    <row r="37" ht="23" customHeight="1" spans="1:9">
      <c r="A37" s="6">
        <v>35</v>
      </c>
      <c r="B37" s="7" t="s">
        <v>229</v>
      </c>
      <c r="C37" s="7" t="s">
        <v>313</v>
      </c>
      <c r="D37" s="7" t="s">
        <v>314</v>
      </c>
      <c r="E37" s="7" t="s">
        <v>315</v>
      </c>
      <c r="F37" s="11">
        <v>92.65</v>
      </c>
      <c r="G37" s="8">
        <v>84.47</v>
      </c>
      <c r="H37" s="8">
        <f t="shared" si="0"/>
        <v>87.742</v>
      </c>
      <c r="I37" s="13"/>
    </row>
    <row r="38" ht="23" customHeight="1" spans="1:9">
      <c r="A38" s="6">
        <v>36</v>
      </c>
      <c r="B38" s="7" t="s">
        <v>229</v>
      </c>
      <c r="C38" s="7" t="s">
        <v>316</v>
      </c>
      <c r="D38" s="7" t="s">
        <v>317</v>
      </c>
      <c r="E38" s="7" t="s">
        <v>318</v>
      </c>
      <c r="F38" s="11">
        <v>81.02</v>
      </c>
      <c r="G38" s="8">
        <v>87.66</v>
      </c>
      <c r="H38" s="8">
        <f t="shared" si="0"/>
        <v>85.004</v>
      </c>
      <c r="I38" s="13"/>
    </row>
    <row r="39" ht="23" customHeight="1" spans="1:9">
      <c r="A39" s="6">
        <v>37</v>
      </c>
      <c r="B39" s="7" t="s">
        <v>229</v>
      </c>
      <c r="C39" s="7" t="s">
        <v>316</v>
      </c>
      <c r="D39" s="7" t="s">
        <v>319</v>
      </c>
      <c r="E39" s="7" t="s">
        <v>320</v>
      </c>
      <c r="F39" s="11">
        <v>84</v>
      </c>
      <c r="G39" s="8">
        <v>85.4</v>
      </c>
      <c r="H39" s="8">
        <f t="shared" si="0"/>
        <v>84.84</v>
      </c>
      <c r="I39" s="13"/>
    </row>
    <row r="40" ht="23" customHeight="1" spans="1:9">
      <c r="A40" s="6">
        <v>38</v>
      </c>
      <c r="B40" s="7" t="s">
        <v>229</v>
      </c>
      <c r="C40" s="7" t="s">
        <v>316</v>
      </c>
      <c r="D40" s="7" t="s">
        <v>321</v>
      </c>
      <c r="E40" s="7" t="s">
        <v>322</v>
      </c>
      <c r="F40" s="11">
        <v>83.72</v>
      </c>
      <c r="G40" s="8">
        <v>83.98</v>
      </c>
      <c r="H40" s="8">
        <f t="shared" si="0"/>
        <v>83.876</v>
      </c>
      <c r="I40" s="13"/>
    </row>
    <row r="41" ht="23" customHeight="1" spans="1:9">
      <c r="A41" s="6">
        <v>39</v>
      </c>
      <c r="B41" s="7" t="s">
        <v>229</v>
      </c>
      <c r="C41" s="7" t="s">
        <v>316</v>
      </c>
      <c r="D41" s="7" t="s">
        <v>323</v>
      </c>
      <c r="E41" s="7" t="s">
        <v>324</v>
      </c>
      <c r="F41" s="11">
        <v>76.65</v>
      </c>
      <c r="G41" s="8">
        <v>86.36</v>
      </c>
      <c r="H41" s="8">
        <f t="shared" si="0"/>
        <v>82.476</v>
      </c>
      <c r="I41" s="13"/>
    </row>
    <row r="42" ht="23" customHeight="1" spans="1:9">
      <c r="A42" s="6">
        <v>40</v>
      </c>
      <c r="B42" s="7" t="s">
        <v>229</v>
      </c>
      <c r="C42" s="7" t="s">
        <v>316</v>
      </c>
      <c r="D42" s="7" t="s">
        <v>325</v>
      </c>
      <c r="E42" s="7" t="s">
        <v>326</v>
      </c>
      <c r="F42" s="11">
        <v>75.07</v>
      </c>
      <c r="G42" s="8">
        <v>87.4</v>
      </c>
      <c r="H42" s="8">
        <f t="shared" si="0"/>
        <v>82.468</v>
      </c>
      <c r="I42" s="13"/>
    </row>
    <row r="43" ht="23" customHeight="1" spans="1:9">
      <c r="A43" s="6">
        <v>41</v>
      </c>
      <c r="B43" s="7" t="s">
        <v>229</v>
      </c>
      <c r="C43" s="7" t="s">
        <v>316</v>
      </c>
      <c r="D43" s="7" t="s">
        <v>327</v>
      </c>
      <c r="E43" s="7" t="s">
        <v>328</v>
      </c>
      <c r="F43" s="11">
        <v>73.95</v>
      </c>
      <c r="G43" s="8">
        <v>84.56</v>
      </c>
      <c r="H43" s="8">
        <f t="shared" si="0"/>
        <v>80.316</v>
      </c>
      <c r="I43" s="13"/>
    </row>
    <row r="44" ht="23" customHeight="1" spans="1:9">
      <c r="A44" s="6">
        <v>42</v>
      </c>
      <c r="B44" s="7" t="s">
        <v>229</v>
      </c>
      <c r="C44" s="7" t="s">
        <v>316</v>
      </c>
      <c r="D44" s="7" t="s">
        <v>329</v>
      </c>
      <c r="E44" s="7" t="s">
        <v>330</v>
      </c>
      <c r="F44" s="11">
        <v>78.6</v>
      </c>
      <c r="G44" s="8">
        <v>80</v>
      </c>
      <c r="H44" s="8">
        <f t="shared" si="0"/>
        <v>79.44</v>
      </c>
      <c r="I44" s="13"/>
    </row>
    <row r="45" ht="23" customHeight="1" spans="1:9">
      <c r="A45" s="6">
        <v>43</v>
      </c>
      <c r="B45" s="7" t="s">
        <v>229</v>
      </c>
      <c r="C45" s="7" t="s">
        <v>316</v>
      </c>
      <c r="D45" s="7" t="s">
        <v>331</v>
      </c>
      <c r="E45" s="7" t="s">
        <v>332</v>
      </c>
      <c r="F45" s="11">
        <v>78.51</v>
      </c>
      <c r="G45" s="8">
        <v>80.04</v>
      </c>
      <c r="H45" s="8">
        <f t="shared" si="0"/>
        <v>79.428</v>
      </c>
      <c r="I45" s="13"/>
    </row>
    <row r="46" ht="23" customHeight="1" spans="1:9">
      <c r="A46" s="6">
        <v>44</v>
      </c>
      <c r="B46" s="7" t="s">
        <v>229</v>
      </c>
      <c r="C46" s="7" t="s">
        <v>316</v>
      </c>
      <c r="D46" s="7" t="s">
        <v>333</v>
      </c>
      <c r="E46" s="7" t="s">
        <v>334</v>
      </c>
      <c r="F46" s="11">
        <v>73.3</v>
      </c>
      <c r="G46" s="8">
        <v>79.04</v>
      </c>
      <c r="H46" s="8">
        <f t="shared" si="0"/>
        <v>76.744</v>
      </c>
      <c r="I46" s="13"/>
    </row>
    <row r="47" ht="23" customHeight="1" spans="1:9">
      <c r="A47" s="6">
        <v>45</v>
      </c>
      <c r="B47" s="7" t="s">
        <v>229</v>
      </c>
      <c r="C47" s="7" t="s">
        <v>335</v>
      </c>
      <c r="D47" s="7" t="s">
        <v>336</v>
      </c>
      <c r="E47" s="7" t="s">
        <v>337</v>
      </c>
      <c r="F47" s="11">
        <v>92.65</v>
      </c>
      <c r="G47" s="8">
        <v>89.6</v>
      </c>
      <c r="H47" s="8">
        <f t="shared" si="0"/>
        <v>90.82</v>
      </c>
      <c r="I47" s="13"/>
    </row>
    <row r="48" ht="23" customHeight="1" spans="1:9">
      <c r="A48" s="6">
        <v>46</v>
      </c>
      <c r="B48" s="7" t="s">
        <v>229</v>
      </c>
      <c r="C48" s="7" t="s">
        <v>335</v>
      </c>
      <c r="D48" s="7" t="s">
        <v>338</v>
      </c>
      <c r="E48" s="7" t="s">
        <v>339</v>
      </c>
      <c r="F48" s="11">
        <v>92.37</v>
      </c>
      <c r="G48" s="8">
        <v>89.63</v>
      </c>
      <c r="H48" s="8">
        <f t="shared" si="0"/>
        <v>90.726</v>
      </c>
      <c r="I48" s="13"/>
    </row>
    <row r="49" ht="23" customHeight="1" spans="1:9">
      <c r="A49" s="6">
        <v>47</v>
      </c>
      <c r="B49" s="7" t="s">
        <v>229</v>
      </c>
      <c r="C49" s="7" t="s">
        <v>335</v>
      </c>
      <c r="D49" s="7" t="s">
        <v>340</v>
      </c>
      <c r="E49" s="7" t="s">
        <v>341</v>
      </c>
      <c r="F49" s="11">
        <v>91.44</v>
      </c>
      <c r="G49" s="8">
        <v>90.15</v>
      </c>
      <c r="H49" s="8">
        <f t="shared" si="0"/>
        <v>90.666</v>
      </c>
      <c r="I49" s="13"/>
    </row>
    <row r="50" ht="23" customHeight="1" spans="1:9">
      <c r="A50" s="6">
        <v>48</v>
      </c>
      <c r="B50" s="7" t="s">
        <v>229</v>
      </c>
      <c r="C50" s="7" t="s">
        <v>335</v>
      </c>
      <c r="D50" s="7" t="s">
        <v>342</v>
      </c>
      <c r="E50" s="7" t="s">
        <v>343</v>
      </c>
      <c r="F50" s="11">
        <v>94.14</v>
      </c>
      <c r="G50" s="8">
        <v>86.97</v>
      </c>
      <c r="H50" s="8">
        <f t="shared" si="0"/>
        <v>89.838</v>
      </c>
      <c r="I50" s="13"/>
    </row>
    <row r="51" ht="23" customHeight="1" spans="1:9">
      <c r="A51" s="6">
        <v>49</v>
      </c>
      <c r="B51" s="7" t="s">
        <v>229</v>
      </c>
      <c r="C51" s="7" t="s">
        <v>335</v>
      </c>
      <c r="D51" s="7" t="s">
        <v>344</v>
      </c>
      <c r="E51" s="7" t="s">
        <v>345</v>
      </c>
      <c r="F51" s="11">
        <v>94.51</v>
      </c>
      <c r="G51" s="8">
        <v>86.66</v>
      </c>
      <c r="H51" s="8">
        <f t="shared" si="0"/>
        <v>89.8</v>
      </c>
      <c r="I51" s="13"/>
    </row>
    <row r="52" ht="23" customHeight="1" spans="1:9">
      <c r="A52" s="6">
        <v>50</v>
      </c>
      <c r="B52" s="7" t="s">
        <v>229</v>
      </c>
      <c r="C52" s="7" t="s">
        <v>346</v>
      </c>
      <c r="D52" s="7" t="s">
        <v>347</v>
      </c>
      <c r="E52" s="7" t="s">
        <v>348</v>
      </c>
      <c r="F52" s="11">
        <v>89.86</v>
      </c>
      <c r="G52" s="8">
        <v>86.4</v>
      </c>
      <c r="H52" s="8">
        <f t="shared" si="0"/>
        <v>87.784</v>
      </c>
      <c r="I52" s="13"/>
    </row>
    <row r="53" ht="23" customHeight="1" spans="1:9">
      <c r="A53" s="6">
        <v>51</v>
      </c>
      <c r="B53" s="7" t="s">
        <v>229</v>
      </c>
      <c r="C53" s="7" t="s">
        <v>346</v>
      </c>
      <c r="D53" s="7" t="s">
        <v>349</v>
      </c>
      <c r="E53" s="7" t="s">
        <v>350</v>
      </c>
      <c r="F53" s="11">
        <v>84.65</v>
      </c>
      <c r="G53" s="8">
        <v>89.4</v>
      </c>
      <c r="H53" s="8">
        <f t="shared" si="0"/>
        <v>87.5</v>
      </c>
      <c r="I53" s="13"/>
    </row>
    <row r="54" ht="23" customHeight="1" spans="1:9">
      <c r="A54" s="6">
        <v>52</v>
      </c>
      <c r="B54" s="7" t="s">
        <v>229</v>
      </c>
      <c r="C54" s="7" t="s">
        <v>346</v>
      </c>
      <c r="D54" s="7" t="s">
        <v>351</v>
      </c>
      <c r="E54" s="7" t="s">
        <v>352</v>
      </c>
      <c r="F54" s="11">
        <v>80.74</v>
      </c>
      <c r="G54" s="8">
        <v>88.6</v>
      </c>
      <c r="H54" s="8">
        <f t="shared" si="0"/>
        <v>85.456</v>
      </c>
      <c r="I54" s="13"/>
    </row>
    <row r="55" ht="23" customHeight="1" spans="1:9">
      <c r="A55" s="6">
        <v>53</v>
      </c>
      <c r="B55" s="7" t="s">
        <v>229</v>
      </c>
      <c r="C55" s="7" t="s">
        <v>346</v>
      </c>
      <c r="D55" s="7" t="s">
        <v>353</v>
      </c>
      <c r="E55" s="7" t="s">
        <v>354</v>
      </c>
      <c r="F55" s="11">
        <v>79.72</v>
      </c>
      <c r="G55" s="8">
        <v>88</v>
      </c>
      <c r="H55" s="8">
        <f t="shared" si="0"/>
        <v>84.688</v>
      </c>
      <c r="I55" s="13"/>
    </row>
    <row r="56" ht="23" customHeight="1" spans="1:9">
      <c r="A56" s="6">
        <v>54</v>
      </c>
      <c r="B56" s="7" t="s">
        <v>229</v>
      </c>
      <c r="C56" s="7" t="s">
        <v>346</v>
      </c>
      <c r="D56" s="7" t="s">
        <v>355</v>
      </c>
      <c r="E56" s="7" t="s">
        <v>356</v>
      </c>
      <c r="F56" s="11">
        <v>76.37</v>
      </c>
      <c r="G56" s="8">
        <v>89.8</v>
      </c>
      <c r="H56" s="8">
        <f t="shared" si="0"/>
        <v>84.428</v>
      </c>
      <c r="I56" s="13"/>
    </row>
    <row r="57" ht="23" customHeight="1" spans="1:9">
      <c r="A57" s="6">
        <v>55</v>
      </c>
      <c r="B57" s="7" t="s">
        <v>229</v>
      </c>
      <c r="C57" s="7" t="s">
        <v>346</v>
      </c>
      <c r="D57" s="7" t="s">
        <v>357</v>
      </c>
      <c r="E57" s="7" t="s">
        <v>358</v>
      </c>
      <c r="F57" s="11">
        <v>76.09</v>
      </c>
      <c r="G57" s="8">
        <v>89.4</v>
      </c>
      <c r="H57" s="8">
        <f t="shared" si="0"/>
        <v>84.076</v>
      </c>
      <c r="I57" s="13"/>
    </row>
    <row r="58" ht="23" customHeight="1" spans="1:9">
      <c r="A58" s="6">
        <v>56</v>
      </c>
      <c r="B58" s="7" t="s">
        <v>229</v>
      </c>
      <c r="C58" s="7" t="s">
        <v>346</v>
      </c>
      <c r="D58" s="7" t="s">
        <v>359</v>
      </c>
      <c r="E58" s="7" t="s">
        <v>360</v>
      </c>
      <c r="F58" s="11">
        <v>78.51</v>
      </c>
      <c r="G58" s="8">
        <v>87.4</v>
      </c>
      <c r="H58" s="8">
        <f t="shared" si="0"/>
        <v>83.844</v>
      </c>
      <c r="I58" s="13"/>
    </row>
    <row r="59" ht="23" customHeight="1" spans="1:9">
      <c r="A59" s="6">
        <v>57</v>
      </c>
      <c r="B59" s="7" t="s">
        <v>229</v>
      </c>
      <c r="C59" s="7" t="s">
        <v>346</v>
      </c>
      <c r="D59" s="7" t="s">
        <v>361</v>
      </c>
      <c r="E59" s="7" t="s">
        <v>362</v>
      </c>
      <c r="F59" s="11">
        <v>81.95</v>
      </c>
      <c r="G59" s="8">
        <v>84.6</v>
      </c>
      <c r="H59" s="8">
        <f t="shared" si="0"/>
        <v>83.54</v>
      </c>
      <c r="I59" s="13"/>
    </row>
    <row r="60" ht="23" customHeight="1" spans="1:9">
      <c r="A60" s="6">
        <v>58</v>
      </c>
      <c r="B60" s="7" t="s">
        <v>229</v>
      </c>
      <c r="C60" s="7" t="s">
        <v>363</v>
      </c>
      <c r="D60" s="7" t="s">
        <v>364</v>
      </c>
      <c r="E60" s="7" t="s">
        <v>365</v>
      </c>
      <c r="F60" s="11">
        <v>89.86</v>
      </c>
      <c r="G60" s="8">
        <v>89.18</v>
      </c>
      <c r="H60" s="8">
        <f t="shared" si="0"/>
        <v>89.452</v>
      </c>
      <c r="I60" s="13"/>
    </row>
    <row r="61" ht="23" customHeight="1" spans="1:9">
      <c r="A61" s="6">
        <v>59</v>
      </c>
      <c r="B61" s="7" t="s">
        <v>229</v>
      </c>
      <c r="C61" s="7" t="s">
        <v>363</v>
      </c>
      <c r="D61" s="7" t="s">
        <v>366</v>
      </c>
      <c r="E61" s="7" t="s">
        <v>367</v>
      </c>
      <c r="F61" s="11">
        <v>84.37</v>
      </c>
      <c r="G61" s="8">
        <v>89.2</v>
      </c>
      <c r="H61" s="8">
        <f t="shared" si="0"/>
        <v>87.268</v>
      </c>
      <c r="I61" s="13"/>
    </row>
    <row r="62" ht="23" customHeight="1" spans="1:9">
      <c r="A62" s="6">
        <v>60</v>
      </c>
      <c r="B62" s="7" t="s">
        <v>229</v>
      </c>
      <c r="C62" s="7" t="s">
        <v>363</v>
      </c>
      <c r="D62" s="7" t="s">
        <v>368</v>
      </c>
      <c r="E62" s="7" t="s">
        <v>369</v>
      </c>
      <c r="F62" s="11">
        <v>88</v>
      </c>
      <c r="G62" s="8">
        <v>86.54</v>
      </c>
      <c r="H62" s="8">
        <f t="shared" si="0"/>
        <v>87.124</v>
      </c>
      <c r="I62" s="13"/>
    </row>
    <row r="63" ht="23" customHeight="1" spans="1:9">
      <c r="A63" s="6">
        <v>61</v>
      </c>
      <c r="B63" s="7" t="s">
        <v>229</v>
      </c>
      <c r="C63" s="7" t="s">
        <v>363</v>
      </c>
      <c r="D63" s="7" t="s">
        <v>370</v>
      </c>
      <c r="E63" s="7" t="s">
        <v>371</v>
      </c>
      <c r="F63" s="11">
        <v>90.23</v>
      </c>
      <c r="G63" s="8">
        <v>84.45</v>
      </c>
      <c r="H63" s="8">
        <f t="shared" si="0"/>
        <v>86.762</v>
      </c>
      <c r="I63" s="13"/>
    </row>
    <row r="64" ht="23" customHeight="1" spans="1:9">
      <c r="A64" s="6">
        <v>62</v>
      </c>
      <c r="B64" s="7" t="s">
        <v>229</v>
      </c>
      <c r="C64" s="7" t="s">
        <v>363</v>
      </c>
      <c r="D64" s="7" t="s">
        <v>372</v>
      </c>
      <c r="E64" s="7" t="s">
        <v>373</v>
      </c>
      <c r="F64" s="11">
        <v>76.93</v>
      </c>
      <c r="G64" s="8">
        <v>91.35</v>
      </c>
      <c r="H64" s="8">
        <f t="shared" si="0"/>
        <v>85.582</v>
      </c>
      <c r="I64" s="13"/>
    </row>
    <row r="65" ht="23" customHeight="1" spans="1:9">
      <c r="A65" s="6">
        <v>63</v>
      </c>
      <c r="B65" s="7" t="s">
        <v>229</v>
      </c>
      <c r="C65" s="7" t="s">
        <v>363</v>
      </c>
      <c r="D65" s="7" t="s">
        <v>374</v>
      </c>
      <c r="E65" s="7" t="s">
        <v>375</v>
      </c>
      <c r="F65" s="11">
        <v>79.16</v>
      </c>
      <c r="G65" s="8">
        <v>88.32</v>
      </c>
      <c r="H65" s="8">
        <f t="shared" si="0"/>
        <v>84.656</v>
      </c>
      <c r="I65" s="13"/>
    </row>
    <row r="66" ht="23" customHeight="1" spans="1:9">
      <c r="A66" s="6">
        <v>64</v>
      </c>
      <c r="B66" s="7" t="s">
        <v>229</v>
      </c>
      <c r="C66" s="7" t="s">
        <v>363</v>
      </c>
      <c r="D66" s="7" t="s">
        <v>376</v>
      </c>
      <c r="E66" s="7" t="s">
        <v>377</v>
      </c>
      <c r="F66" s="11">
        <v>79.44</v>
      </c>
      <c r="G66" s="8">
        <v>87.49</v>
      </c>
      <c r="H66" s="8">
        <f t="shared" si="0"/>
        <v>84.27</v>
      </c>
      <c r="I66" s="13"/>
    </row>
    <row r="67" ht="23" customHeight="1" spans="1:9">
      <c r="A67" s="6">
        <v>65</v>
      </c>
      <c r="B67" s="7" t="s">
        <v>229</v>
      </c>
      <c r="C67" s="7" t="s">
        <v>363</v>
      </c>
      <c r="D67" s="7" t="s">
        <v>378</v>
      </c>
      <c r="E67" s="7" t="s">
        <v>379</v>
      </c>
      <c r="F67" s="11">
        <v>88.09</v>
      </c>
      <c r="G67" s="8">
        <v>79.72</v>
      </c>
      <c r="H67" s="8">
        <f>F67*0.4+G67*0.6</f>
        <v>83.068</v>
      </c>
      <c r="I67" s="13"/>
    </row>
    <row r="68" ht="23" customHeight="1" spans="1:9">
      <c r="A68" s="6">
        <v>66</v>
      </c>
      <c r="B68" s="7" t="s">
        <v>229</v>
      </c>
      <c r="C68" s="7" t="s">
        <v>363</v>
      </c>
      <c r="D68" s="7" t="s">
        <v>380</v>
      </c>
      <c r="E68" s="7" t="s">
        <v>381</v>
      </c>
      <c r="F68" s="11">
        <v>84.93</v>
      </c>
      <c r="G68" s="8">
        <v>80.76</v>
      </c>
      <c r="H68" s="8">
        <f>F68*0.4+G68*0.6</f>
        <v>82.428</v>
      </c>
      <c r="I68" s="14"/>
    </row>
  </sheetData>
  <mergeCells count="3">
    <mergeCell ref="A1:I1"/>
    <mergeCell ref="I3:I15"/>
    <mergeCell ref="I16:I68"/>
  </mergeCells>
  <pageMargins left="0.251388888888889" right="0.251388888888889" top="0.751388888888889" bottom="0.751388888888889" header="0.298611111111111" footer="0.298611111111111"/>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法库县</vt:lpstr>
      <vt:lpstr>新民市</vt:lpstr>
      <vt:lpstr>康平县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大枫</cp:lastModifiedBy>
  <dcterms:created xsi:type="dcterms:W3CDTF">2022-01-15T00:05:00Z</dcterms:created>
  <cp:lastPrinted>2022-01-16T20:19:00Z</cp:lastPrinted>
  <dcterms:modified xsi:type="dcterms:W3CDTF">2022-01-18T02:19:20Z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676B9725C5664D66ABB42EA22AD98793</vt:lpwstr>
  </property>
  <property fmtid="{D5CDD505-2E9C-101B-9397-08002B2CF9AE}" pid="3" name="KSOProductBuildVer">
    <vt:lpwstr>2052-11.1.0.11294</vt:lpwstr>
  </property>
</Properties>
</file>