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40"/>
  </bookViews>
  <sheets>
    <sheet name="进入体检人员名单" sheetId="7" r:id="rId1"/>
  </sheets>
  <calcPr calcId="144525"/>
</workbook>
</file>

<file path=xl/sharedStrings.xml><?xml version="1.0" encoding="utf-8"?>
<sst xmlns="http://schemas.openxmlformats.org/spreadsheetml/2006/main" count="227" uniqueCount="226">
  <si>
    <t>2022年辽阳市事业单位公开招聘（灯塔市）进入体检考察人员名单</t>
  </si>
  <si>
    <t>序 号</t>
  </si>
  <si>
    <t>准考证号</t>
  </si>
  <si>
    <t>姓  名</t>
  </si>
  <si>
    <t>岗位
需求
（人）</t>
  </si>
  <si>
    <t>报考单位</t>
  </si>
  <si>
    <t>报考岗位</t>
  </si>
  <si>
    <t>笔试
成绩</t>
  </si>
  <si>
    <t>面试    成绩</t>
  </si>
  <si>
    <t>总成绩</t>
  </si>
  <si>
    <t>名次</t>
  </si>
  <si>
    <t>22510501801</t>
  </si>
  <si>
    <t>常雪峰</t>
  </si>
  <si>
    <t>中共灯塔市委党校</t>
  </si>
  <si>
    <t>A120101教师</t>
  </si>
  <si>
    <t>22510501719</t>
  </si>
  <si>
    <t>马妍</t>
  </si>
  <si>
    <t>22520201026</t>
  </si>
  <si>
    <t>李小婷</t>
  </si>
  <si>
    <t>灯塔市实验中学</t>
  </si>
  <si>
    <t>D121202中学体育教师</t>
  </si>
  <si>
    <t>22520201108</t>
  </si>
  <si>
    <t>王广俊</t>
  </si>
  <si>
    <t>22520201130</t>
  </si>
  <si>
    <t>郭生财</t>
  </si>
  <si>
    <t>灯塔市第一初级中学</t>
  </si>
  <si>
    <t>D121301中学历史教师</t>
  </si>
  <si>
    <t>22520201202</t>
  </si>
  <si>
    <t>谢思琪</t>
  </si>
  <si>
    <t>灯塔市第二初级中学</t>
  </si>
  <si>
    <t>D121401中学音乐教师</t>
  </si>
  <si>
    <t>22520201211</t>
  </si>
  <si>
    <t>张琳琳</t>
  </si>
  <si>
    <t>灯塔市鸡冠山乡九年一贯制学校（中学部）</t>
  </si>
  <si>
    <t>D121501中学语文教师</t>
  </si>
  <si>
    <t>22520201218</t>
  </si>
  <si>
    <t>夏子迪</t>
  </si>
  <si>
    <t>D121502中学化学教师</t>
  </si>
  <si>
    <t>22520201225</t>
  </si>
  <si>
    <t>汪洋</t>
  </si>
  <si>
    <t>灯塔市沈旦堡镇中学</t>
  </si>
  <si>
    <t>D121701中学语文教师</t>
  </si>
  <si>
    <t>22520201302</t>
  </si>
  <si>
    <t>耿碧悦</t>
  </si>
  <si>
    <t>D121702中学英语教师</t>
  </si>
  <si>
    <t>22520201303</t>
  </si>
  <si>
    <t>滕芷萱</t>
  </si>
  <si>
    <t>灯塔市柳条寨镇中学</t>
  </si>
  <si>
    <t>D121801中学数学教师</t>
  </si>
  <si>
    <t>22520201320</t>
  </si>
  <si>
    <t>冯海珍</t>
  </si>
  <si>
    <t>D121802中学英语教师</t>
  </si>
  <si>
    <t>22520201326</t>
  </si>
  <si>
    <t>王军丹</t>
  </si>
  <si>
    <t>灯塔市五星镇中学</t>
  </si>
  <si>
    <t>D121901中学计算机教师</t>
  </si>
  <si>
    <t>22520201403</t>
  </si>
  <si>
    <t>王显富</t>
  </si>
  <si>
    <t>D121902中学美术教师</t>
  </si>
  <si>
    <t>22520201410</t>
  </si>
  <si>
    <t>李建澎</t>
  </si>
  <si>
    <t>D121903中学音乐教师</t>
  </si>
  <si>
    <t>22520201413</t>
  </si>
  <si>
    <t>高爽</t>
  </si>
  <si>
    <t>灯塔市西大窑镇中学</t>
  </si>
  <si>
    <t>D122101中学计算机教师</t>
  </si>
  <si>
    <t>22520201417</t>
  </si>
  <si>
    <t>刘子源</t>
  </si>
  <si>
    <t>灯塔市万宝桥小学</t>
  </si>
  <si>
    <t>D122201小学班主任</t>
  </si>
  <si>
    <t>22520201428</t>
  </si>
  <si>
    <t>李纪龙</t>
  </si>
  <si>
    <t>D122202小学体育教师</t>
  </si>
  <si>
    <t>22520201425</t>
  </si>
  <si>
    <t>刘高阳</t>
  </si>
  <si>
    <t>22520201504</t>
  </si>
  <si>
    <t>崔鑫雨</t>
  </si>
  <si>
    <t>22520201510</t>
  </si>
  <si>
    <t>乔琬舒</t>
  </si>
  <si>
    <t>D122203小学音乐教师</t>
  </si>
  <si>
    <t>22520201509</t>
  </si>
  <si>
    <t>张海波</t>
  </si>
  <si>
    <t>22520201527</t>
  </si>
  <si>
    <t>杜钰婷</t>
  </si>
  <si>
    <t>灯塔市佟二堡经济特区中心小学</t>
  </si>
  <si>
    <t>D122301小学计算机教师</t>
  </si>
  <si>
    <t>22520201601</t>
  </si>
  <si>
    <t>魏东雪</t>
  </si>
  <si>
    <t>灯塔市沈旦堡镇中心小学</t>
  </si>
  <si>
    <t>D122401小学计算机教师</t>
  </si>
  <si>
    <t>22520201608</t>
  </si>
  <si>
    <t>王诗淇</t>
  </si>
  <si>
    <t>灯塔市西大窑镇中心小学</t>
  </si>
  <si>
    <t>D122501小学美术教师</t>
  </si>
  <si>
    <t>22520201701</t>
  </si>
  <si>
    <t>张硕</t>
  </si>
  <si>
    <t>灯塔市烟台街道中心小学</t>
  </si>
  <si>
    <t>D122601小学英语教师</t>
  </si>
  <si>
    <t>22520201710</t>
  </si>
  <si>
    <t>张秋阳</t>
  </si>
  <si>
    <t>D122602小学班主任</t>
  </si>
  <si>
    <t>22520201716</t>
  </si>
  <si>
    <t>吴莹莹</t>
  </si>
  <si>
    <t>D122603小学体育教师</t>
  </si>
  <si>
    <t>22520201722</t>
  </si>
  <si>
    <t>谭悦</t>
  </si>
  <si>
    <t>D122604小学美术教师</t>
  </si>
  <si>
    <t>22520201906</t>
  </si>
  <si>
    <t>曲东莹</t>
  </si>
  <si>
    <t>D122605小学音乐教师</t>
  </si>
  <si>
    <t>22520201908</t>
  </si>
  <si>
    <t>谷田田</t>
  </si>
  <si>
    <t>灯塔市五星镇中心小学</t>
  </si>
  <si>
    <t>D122701小学英语教师</t>
  </si>
  <si>
    <t>22520201912</t>
  </si>
  <si>
    <t>苏圆</t>
  </si>
  <si>
    <t>22520201915</t>
  </si>
  <si>
    <t>李彤</t>
  </si>
  <si>
    <t>D122702小学班主任</t>
  </si>
  <si>
    <t>22520201917</t>
  </si>
  <si>
    <t>李奈克</t>
  </si>
  <si>
    <t>22520202105</t>
  </si>
  <si>
    <t>陈昱志</t>
  </si>
  <si>
    <t>灯塔市中心幼儿园</t>
  </si>
  <si>
    <t>D122801幼儿教师</t>
  </si>
  <si>
    <t>22520202008</t>
  </si>
  <si>
    <t>黄馨</t>
  </si>
  <si>
    <t>22520202006</t>
  </si>
  <si>
    <t>王晓艺</t>
  </si>
  <si>
    <t>22520202011</t>
  </si>
  <si>
    <t>邹凯宁</t>
  </si>
  <si>
    <t>22510501904</t>
  </si>
  <si>
    <t>刘美玲</t>
  </si>
  <si>
    <t>灯塔市信息中心</t>
  </si>
  <si>
    <t>A120201办公室财务工作人员</t>
  </si>
  <si>
    <t>姚博文</t>
  </si>
  <si>
    <t>A120202工业部门企业管理工作人员</t>
  </si>
  <si>
    <t>赵秦墨</t>
  </si>
  <si>
    <t>A120203档案中心档案管理人员</t>
  </si>
  <si>
    <t>22510502516</t>
  </si>
  <si>
    <t>张思琦</t>
  </si>
  <si>
    <t>灯塔市市场监管事务服务中心</t>
  </si>
  <si>
    <t>A120301检验员</t>
  </si>
  <si>
    <t>金燕</t>
  </si>
  <si>
    <t>辽宁省灯塔市公证处</t>
  </si>
  <si>
    <t>A120401公证员</t>
  </si>
  <si>
    <t>22510502619</t>
  </si>
  <si>
    <t>董香雪</t>
  </si>
  <si>
    <t>22510502626</t>
  </si>
  <si>
    <t>朱岩</t>
  </si>
  <si>
    <t>灯塔市人工影响天气办公室</t>
  </si>
  <si>
    <t>A120501综合业务岗工作人员</t>
  </si>
  <si>
    <t>金思含</t>
  </si>
  <si>
    <t>灯塔市五星镇基层服务中心</t>
  </si>
  <si>
    <t>A120601服务中心会计</t>
  </si>
  <si>
    <t>田富源</t>
  </si>
  <si>
    <t>灯塔市张台子镇基层服务中心</t>
  </si>
  <si>
    <t>A120701工作人员</t>
  </si>
  <si>
    <t>金书夷</t>
  </si>
  <si>
    <t>灯塔市沈旦堡镇基层服务中心</t>
  </si>
  <si>
    <t>A120801工作人员（一）</t>
  </si>
  <si>
    <t>22510503227</t>
  </si>
  <si>
    <t>任雪</t>
  </si>
  <si>
    <t>A120802工作人员（二）</t>
  </si>
  <si>
    <t>22510503309</t>
  </si>
  <si>
    <t>宝国健</t>
  </si>
  <si>
    <t>A120803工作人员（三）</t>
  </si>
  <si>
    <t>22510503412</t>
  </si>
  <si>
    <t>孟倩</t>
  </si>
  <si>
    <t>灯塔市柳条寨镇基层服务中心</t>
  </si>
  <si>
    <t>A120901工作人员（一）</t>
  </si>
  <si>
    <t>22510503513</t>
  </si>
  <si>
    <t>于洋洋</t>
  </si>
  <si>
    <t>A120902工作人员（二）</t>
  </si>
  <si>
    <t>22530204405</t>
  </si>
  <si>
    <t>刘睿</t>
  </si>
  <si>
    <t>灯塔市中心医院</t>
  </si>
  <si>
    <t>E121001心内科医生</t>
  </si>
  <si>
    <t>22530204407</t>
  </si>
  <si>
    <t>宁瑶</t>
  </si>
  <si>
    <t>E121002神经内科医生</t>
  </si>
  <si>
    <t>22530204409</t>
  </si>
  <si>
    <t>郭玲</t>
  </si>
  <si>
    <t>E121003肾内科医生</t>
  </si>
  <si>
    <t>22530204412</t>
  </si>
  <si>
    <t>刘洪江</t>
  </si>
  <si>
    <t>E121004呼吸内科医生</t>
  </si>
  <si>
    <t>22530204414</t>
  </si>
  <si>
    <t>熊子兴</t>
  </si>
  <si>
    <t>E121005泌尿外科医生</t>
  </si>
  <si>
    <t>22530204416</t>
  </si>
  <si>
    <t>郭淳</t>
  </si>
  <si>
    <t>E121006神经外科医生</t>
  </si>
  <si>
    <t>22530204418</t>
  </si>
  <si>
    <t>程钰慧</t>
  </si>
  <si>
    <t>E121008眼科医生</t>
  </si>
  <si>
    <t>22530204421</t>
  </si>
  <si>
    <t>时文硕</t>
  </si>
  <si>
    <t>22530204423</t>
  </si>
  <si>
    <t>刘国印</t>
  </si>
  <si>
    <t>E121010口腔科医生</t>
  </si>
  <si>
    <t>22530204501</t>
  </si>
  <si>
    <t>张雨茜</t>
  </si>
  <si>
    <t>E121011胃镜科医生</t>
  </si>
  <si>
    <t>22510503704</t>
  </si>
  <si>
    <t>于欣福</t>
  </si>
  <si>
    <t>A121013财务科会计</t>
  </si>
  <si>
    <t>22530204502</t>
  </si>
  <si>
    <t>冷雪</t>
  </si>
  <si>
    <t>灯塔市中医医院</t>
  </si>
  <si>
    <t>E121101临床医生</t>
  </si>
  <si>
    <t>22530204506</t>
  </si>
  <si>
    <t>杜昆鹏</t>
  </si>
  <si>
    <t>E121102麻醉医生</t>
  </si>
  <si>
    <t>22530204509</t>
  </si>
  <si>
    <t>张语恬</t>
  </si>
  <si>
    <t>E121103影像医生</t>
  </si>
  <si>
    <t>22530204511</t>
  </si>
  <si>
    <t>张欣如</t>
  </si>
  <si>
    <t>E121104检验技师</t>
  </si>
  <si>
    <t>22530204519</t>
  </si>
  <si>
    <t>吉书毅</t>
  </si>
  <si>
    <t>E121105针灸推拿医生</t>
  </si>
  <si>
    <t>22530204521</t>
  </si>
  <si>
    <t>闵显淇</t>
  </si>
  <si>
    <t>E121106中医医生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</si>
</sst>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 applyFill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topLeftCell="A49" workbookViewId="0">
      <selection activeCell="E55" sqref="E55:E65"/>
    </sheetView>
  </sheetViews>
  <sheetFormatPr defaultColWidth="9" defaultRowHeight="13.5"/>
  <cols>
    <col min="1" max="1" width="4.13333333333333" customWidth="1"/>
    <col min="2" max="2" width="12.25" customWidth="1"/>
    <col min="3" max="3" width="8.25" customWidth="1"/>
    <col min="4" max="4" width="6.75" customWidth="1"/>
    <col min="5" max="5" width="20.125" customWidth="1"/>
    <col min="6" max="6" width="11.5" customWidth="1"/>
    <col min="7" max="7" width="11.25" customWidth="1"/>
    <col min="8" max="8" width="7.5" style="1" customWidth="1"/>
    <col min="9" max="9" width="9.5" style="1" customWidth="1"/>
    <col min="10" max="10" width="5.38333333333333" style="1" customWidth="1"/>
    <col min="11" max="11" width="13.125" customWidth="1"/>
  </cols>
  <sheetData>
    <row r="1" ht="37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30" customHeight="1" spans="1:10">
      <c r="A3" s="6">
        <v>1</v>
      </c>
      <c r="B3" s="6" t="s">
        <v>11</v>
      </c>
      <c r="C3" s="6" t="s">
        <v>12</v>
      </c>
      <c r="D3" s="7">
        <v>2</v>
      </c>
      <c r="E3" s="8" t="s">
        <v>13</v>
      </c>
      <c r="F3" s="9" t="s">
        <v>14</v>
      </c>
      <c r="G3" s="10">
        <v>76.39</v>
      </c>
      <c r="H3" s="11">
        <v>84</v>
      </c>
      <c r="I3" s="11">
        <f t="shared" ref="I3:I40" si="0">ROUND((G3+H3)*0.5,2)</f>
        <v>80.2</v>
      </c>
      <c r="J3" s="11">
        <v>1</v>
      </c>
    </row>
    <row r="4" ht="30" customHeight="1" spans="1:10">
      <c r="A4" s="6">
        <v>2</v>
      </c>
      <c r="B4" s="6" t="s">
        <v>15</v>
      </c>
      <c r="C4" s="6" t="s">
        <v>16</v>
      </c>
      <c r="D4" s="7"/>
      <c r="E4" s="12"/>
      <c r="F4" s="13"/>
      <c r="G4" s="10">
        <v>73.64</v>
      </c>
      <c r="H4" s="11">
        <v>82</v>
      </c>
      <c r="I4" s="11">
        <f t="shared" si="0"/>
        <v>77.82</v>
      </c>
      <c r="J4" s="11">
        <v>2</v>
      </c>
    </row>
    <row r="5" ht="30" customHeight="1" spans="1:10">
      <c r="A5" s="6">
        <v>3</v>
      </c>
      <c r="B5" s="18" t="s">
        <v>17</v>
      </c>
      <c r="C5" s="18" t="s">
        <v>18</v>
      </c>
      <c r="D5" s="7">
        <v>2</v>
      </c>
      <c r="E5" s="14" t="s">
        <v>19</v>
      </c>
      <c r="F5" s="15" t="s">
        <v>20</v>
      </c>
      <c r="G5" s="10">
        <v>69.28</v>
      </c>
      <c r="H5" s="11">
        <v>81.4</v>
      </c>
      <c r="I5" s="11">
        <f t="shared" si="0"/>
        <v>75.34</v>
      </c>
      <c r="J5" s="11">
        <v>1</v>
      </c>
    </row>
    <row r="6" ht="30" customHeight="1" spans="1:10">
      <c r="A6" s="6">
        <v>4</v>
      </c>
      <c r="B6" s="18" t="s">
        <v>21</v>
      </c>
      <c r="C6" s="18" t="s">
        <v>22</v>
      </c>
      <c r="D6" s="7"/>
      <c r="E6" s="14"/>
      <c r="F6" s="15"/>
      <c r="G6" s="10">
        <v>65.19</v>
      </c>
      <c r="H6" s="11">
        <v>85</v>
      </c>
      <c r="I6" s="11">
        <f t="shared" si="0"/>
        <v>75.1</v>
      </c>
      <c r="J6" s="11">
        <v>2</v>
      </c>
    </row>
    <row r="7" ht="30" customHeight="1" spans="1:10">
      <c r="A7" s="6">
        <v>5</v>
      </c>
      <c r="B7" s="18" t="s">
        <v>23</v>
      </c>
      <c r="C7" s="18" t="s">
        <v>24</v>
      </c>
      <c r="D7" s="7">
        <v>1</v>
      </c>
      <c r="E7" s="14" t="s">
        <v>25</v>
      </c>
      <c r="F7" s="15" t="s">
        <v>26</v>
      </c>
      <c r="G7" s="10">
        <v>73.38</v>
      </c>
      <c r="H7" s="11">
        <v>84.6</v>
      </c>
      <c r="I7" s="11">
        <f t="shared" si="0"/>
        <v>78.99</v>
      </c>
      <c r="J7" s="11">
        <v>1</v>
      </c>
    </row>
    <row r="8" ht="30" customHeight="1" spans="1:10">
      <c r="A8" s="6">
        <v>6</v>
      </c>
      <c r="B8" s="18" t="s">
        <v>27</v>
      </c>
      <c r="C8" s="18" t="s">
        <v>28</v>
      </c>
      <c r="D8" s="7">
        <v>1</v>
      </c>
      <c r="E8" s="14" t="s">
        <v>29</v>
      </c>
      <c r="F8" s="15" t="s">
        <v>30</v>
      </c>
      <c r="G8" s="10">
        <v>60.22</v>
      </c>
      <c r="H8" s="11">
        <v>83.4</v>
      </c>
      <c r="I8" s="11">
        <f t="shared" si="0"/>
        <v>71.81</v>
      </c>
      <c r="J8" s="11">
        <v>1</v>
      </c>
    </row>
    <row r="9" ht="30" customHeight="1" spans="1:10">
      <c r="A9" s="6">
        <v>7</v>
      </c>
      <c r="B9" s="18" t="s">
        <v>31</v>
      </c>
      <c r="C9" s="18" t="s">
        <v>32</v>
      </c>
      <c r="D9" s="7">
        <v>1</v>
      </c>
      <c r="E9" s="8" t="s">
        <v>33</v>
      </c>
      <c r="F9" s="15" t="s">
        <v>34</v>
      </c>
      <c r="G9" s="10">
        <v>64.83</v>
      </c>
      <c r="H9" s="11">
        <v>87.6</v>
      </c>
      <c r="I9" s="11">
        <f t="shared" si="0"/>
        <v>76.22</v>
      </c>
      <c r="J9" s="11">
        <v>1</v>
      </c>
    </row>
    <row r="10" ht="30" customHeight="1" spans="1:10">
      <c r="A10" s="6">
        <v>8</v>
      </c>
      <c r="B10" s="18" t="s">
        <v>35</v>
      </c>
      <c r="C10" s="18" t="s">
        <v>36</v>
      </c>
      <c r="D10" s="7">
        <v>1</v>
      </c>
      <c r="E10" s="12"/>
      <c r="F10" s="15" t="s">
        <v>37</v>
      </c>
      <c r="G10" s="10">
        <v>70.09</v>
      </c>
      <c r="H10" s="11">
        <v>85.8</v>
      </c>
      <c r="I10" s="11">
        <f t="shared" si="0"/>
        <v>77.95</v>
      </c>
      <c r="J10" s="11">
        <v>1</v>
      </c>
    </row>
    <row r="11" ht="30" customHeight="1" spans="1:10">
      <c r="A11" s="6">
        <v>9</v>
      </c>
      <c r="B11" s="18" t="s">
        <v>38</v>
      </c>
      <c r="C11" s="18" t="s">
        <v>39</v>
      </c>
      <c r="D11" s="7">
        <v>1</v>
      </c>
      <c r="E11" s="8" t="s">
        <v>40</v>
      </c>
      <c r="F11" s="15" t="s">
        <v>41</v>
      </c>
      <c r="G11" s="10">
        <v>60.68</v>
      </c>
      <c r="H11" s="11">
        <v>86.4</v>
      </c>
      <c r="I11" s="11">
        <f t="shared" si="0"/>
        <v>73.54</v>
      </c>
      <c r="J11" s="11">
        <v>1</v>
      </c>
    </row>
    <row r="12" ht="30" customHeight="1" spans="1:10">
      <c r="A12" s="6">
        <v>10</v>
      </c>
      <c r="B12" s="18" t="s">
        <v>42</v>
      </c>
      <c r="C12" s="18" t="s">
        <v>43</v>
      </c>
      <c r="D12" s="7">
        <v>1</v>
      </c>
      <c r="E12" s="12"/>
      <c r="F12" s="15" t="s">
        <v>44</v>
      </c>
      <c r="G12" s="10">
        <v>72.68</v>
      </c>
      <c r="H12" s="11">
        <v>85.4</v>
      </c>
      <c r="I12" s="11">
        <f t="shared" si="0"/>
        <v>79.04</v>
      </c>
      <c r="J12" s="11">
        <v>1</v>
      </c>
    </row>
    <row r="13" ht="30" customHeight="1" spans="1:10">
      <c r="A13" s="6">
        <v>11</v>
      </c>
      <c r="B13" s="18" t="s">
        <v>45</v>
      </c>
      <c r="C13" s="18" t="s">
        <v>46</v>
      </c>
      <c r="D13" s="7">
        <v>1</v>
      </c>
      <c r="E13" s="8" t="s">
        <v>47</v>
      </c>
      <c r="F13" s="15" t="s">
        <v>48</v>
      </c>
      <c r="G13" s="10">
        <v>65.1</v>
      </c>
      <c r="H13" s="11">
        <v>86.8</v>
      </c>
      <c r="I13" s="11">
        <f t="shared" si="0"/>
        <v>75.95</v>
      </c>
      <c r="J13" s="11">
        <v>1</v>
      </c>
    </row>
    <row r="14" ht="30" customHeight="1" spans="1:10">
      <c r="A14" s="6">
        <v>12</v>
      </c>
      <c r="B14" s="18" t="s">
        <v>49</v>
      </c>
      <c r="C14" s="18" t="s">
        <v>50</v>
      </c>
      <c r="D14" s="7">
        <v>1</v>
      </c>
      <c r="E14" s="12"/>
      <c r="F14" s="15" t="s">
        <v>51</v>
      </c>
      <c r="G14" s="10">
        <v>69.67</v>
      </c>
      <c r="H14" s="11">
        <v>84.2</v>
      </c>
      <c r="I14" s="11">
        <f t="shared" si="0"/>
        <v>76.94</v>
      </c>
      <c r="J14" s="11">
        <v>1</v>
      </c>
    </row>
    <row r="15" ht="30" customHeight="1" spans="1:10">
      <c r="A15" s="6">
        <v>13</v>
      </c>
      <c r="B15" s="18" t="s">
        <v>52</v>
      </c>
      <c r="C15" s="18" t="s">
        <v>53</v>
      </c>
      <c r="D15" s="7">
        <v>1</v>
      </c>
      <c r="E15" s="8" t="s">
        <v>54</v>
      </c>
      <c r="F15" s="15" t="s">
        <v>55</v>
      </c>
      <c r="G15" s="10">
        <v>59.55</v>
      </c>
      <c r="H15" s="11">
        <v>83.8</v>
      </c>
      <c r="I15" s="11">
        <f t="shared" si="0"/>
        <v>71.68</v>
      </c>
      <c r="J15" s="11">
        <v>1</v>
      </c>
    </row>
    <row r="16" ht="30" customHeight="1" spans="1:10">
      <c r="A16" s="6">
        <v>14</v>
      </c>
      <c r="B16" s="18" t="s">
        <v>56</v>
      </c>
      <c r="C16" s="18" t="s">
        <v>57</v>
      </c>
      <c r="D16" s="7">
        <v>1</v>
      </c>
      <c r="E16" s="16"/>
      <c r="F16" s="15" t="s">
        <v>58</v>
      </c>
      <c r="G16" s="10">
        <v>65.58</v>
      </c>
      <c r="H16" s="11">
        <v>86.6</v>
      </c>
      <c r="I16" s="11">
        <f t="shared" si="0"/>
        <v>76.09</v>
      </c>
      <c r="J16" s="11">
        <v>1</v>
      </c>
    </row>
    <row r="17" ht="30" customHeight="1" spans="1:10">
      <c r="A17" s="6">
        <v>15</v>
      </c>
      <c r="B17" s="18" t="s">
        <v>59</v>
      </c>
      <c r="C17" s="18" t="s">
        <v>60</v>
      </c>
      <c r="D17" s="7">
        <v>1</v>
      </c>
      <c r="E17" s="12"/>
      <c r="F17" s="15" t="s">
        <v>61</v>
      </c>
      <c r="G17" s="10">
        <v>64.85</v>
      </c>
      <c r="H17" s="11">
        <v>84.4</v>
      </c>
      <c r="I17" s="11">
        <f t="shared" si="0"/>
        <v>74.63</v>
      </c>
      <c r="J17" s="11">
        <v>1</v>
      </c>
    </row>
    <row r="18" ht="30" customHeight="1" spans="1:10">
      <c r="A18" s="6">
        <v>16</v>
      </c>
      <c r="B18" s="18" t="s">
        <v>62</v>
      </c>
      <c r="C18" s="18" t="s">
        <v>63</v>
      </c>
      <c r="D18" s="7">
        <v>1</v>
      </c>
      <c r="E18" s="14" t="s">
        <v>64</v>
      </c>
      <c r="F18" s="15" t="s">
        <v>65</v>
      </c>
      <c r="G18" s="10">
        <v>68.57</v>
      </c>
      <c r="H18" s="11">
        <v>82.4</v>
      </c>
      <c r="I18" s="11">
        <f t="shared" si="0"/>
        <v>75.49</v>
      </c>
      <c r="J18" s="11">
        <v>1</v>
      </c>
    </row>
    <row r="19" ht="30" customHeight="1" spans="1:10">
      <c r="A19" s="6">
        <v>17</v>
      </c>
      <c r="B19" s="18" t="s">
        <v>66</v>
      </c>
      <c r="C19" s="18" t="s">
        <v>67</v>
      </c>
      <c r="D19" s="7">
        <v>1</v>
      </c>
      <c r="E19" s="8" t="s">
        <v>68</v>
      </c>
      <c r="F19" s="15" t="s">
        <v>69</v>
      </c>
      <c r="G19" s="10">
        <v>64.32</v>
      </c>
      <c r="H19" s="11">
        <v>83.8</v>
      </c>
      <c r="I19" s="11">
        <f t="shared" si="0"/>
        <v>74.06</v>
      </c>
      <c r="J19" s="11">
        <v>1</v>
      </c>
    </row>
    <row r="20" ht="30" customHeight="1" spans="1:10">
      <c r="A20" s="6">
        <v>18</v>
      </c>
      <c r="B20" s="18" t="s">
        <v>70</v>
      </c>
      <c r="C20" s="18" t="s">
        <v>71</v>
      </c>
      <c r="D20" s="7">
        <v>3</v>
      </c>
      <c r="E20" s="16"/>
      <c r="F20" s="15" t="s">
        <v>72</v>
      </c>
      <c r="G20" s="10">
        <v>66.32</v>
      </c>
      <c r="H20" s="11">
        <v>83.4</v>
      </c>
      <c r="I20" s="11">
        <f t="shared" si="0"/>
        <v>74.86</v>
      </c>
      <c r="J20" s="11">
        <v>1</v>
      </c>
    </row>
    <row r="21" ht="30" customHeight="1" spans="1:10">
      <c r="A21" s="6">
        <v>19</v>
      </c>
      <c r="B21" s="18" t="s">
        <v>73</v>
      </c>
      <c r="C21" s="18" t="s">
        <v>74</v>
      </c>
      <c r="D21" s="7"/>
      <c r="E21" s="16"/>
      <c r="F21" s="15"/>
      <c r="G21" s="10">
        <v>52.96</v>
      </c>
      <c r="H21" s="11">
        <v>87.2</v>
      </c>
      <c r="I21" s="11">
        <f t="shared" si="0"/>
        <v>70.08</v>
      </c>
      <c r="J21" s="11">
        <v>2</v>
      </c>
    </row>
    <row r="22" ht="30" customHeight="1" spans="1:10">
      <c r="A22" s="6">
        <v>20</v>
      </c>
      <c r="B22" s="18" t="s">
        <v>75</v>
      </c>
      <c r="C22" s="18" t="s">
        <v>76</v>
      </c>
      <c r="D22" s="7"/>
      <c r="E22" s="12"/>
      <c r="F22" s="15"/>
      <c r="G22" s="10">
        <v>51.96</v>
      </c>
      <c r="H22" s="11">
        <v>82.8</v>
      </c>
      <c r="I22" s="11">
        <f t="shared" si="0"/>
        <v>67.38</v>
      </c>
      <c r="J22" s="11">
        <v>3</v>
      </c>
    </row>
    <row r="23" ht="30" customHeight="1" spans="1:10">
      <c r="A23" s="6">
        <v>21</v>
      </c>
      <c r="B23" s="18" t="s">
        <v>77</v>
      </c>
      <c r="C23" s="18" t="s">
        <v>78</v>
      </c>
      <c r="D23" s="7">
        <v>2</v>
      </c>
      <c r="E23" s="14" t="s">
        <v>68</v>
      </c>
      <c r="F23" s="15" t="s">
        <v>79</v>
      </c>
      <c r="G23" s="10">
        <v>64.29</v>
      </c>
      <c r="H23" s="11">
        <v>83.6</v>
      </c>
      <c r="I23" s="11">
        <f t="shared" si="0"/>
        <v>73.95</v>
      </c>
      <c r="J23" s="11">
        <v>1</v>
      </c>
    </row>
    <row r="24" ht="30" customHeight="1" spans="1:10">
      <c r="A24" s="6">
        <v>22</v>
      </c>
      <c r="B24" s="18" t="s">
        <v>80</v>
      </c>
      <c r="C24" s="18" t="s">
        <v>81</v>
      </c>
      <c r="D24" s="7"/>
      <c r="E24" s="14"/>
      <c r="F24" s="15"/>
      <c r="G24" s="10">
        <v>60.84</v>
      </c>
      <c r="H24" s="11">
        <v>84.8</v>
      </c>
      <c r="I24" s="11">
        <f t="shared" si="0"/>
        <v>72.82</v>
      </c>
      <c r="J24" s="11">
        <v>2</v>
      </c>
    </row>
    <row r="25" ht="30" customHeight="1" spans="1:10">
      <c r="A25" s="6">
        <v>23</v>
      </c>
      <c r="B25" s="18" t="s">
        <v>82</v>
      </c>
      <c r="C25" s="18" t="s">
        <v>83</v>
      </c>
      <c r="D25" s="7">
        <v>1</v>
      </c>
      <c r="E25" s="14" t="s">
        <v>84</v>
      </c>
      <c r="F25" s="15" t="s">
        <v>85</v>
      </c>
      <c r="G25" s="10">
        <v>65.24</v>
      </c>
      <c r="H25" s="11">
        <v>83.6</v>
      </c>
      <c r="I25" s="11">
        <f t="shared" si="0"/>
        <v>74.42</v>
      </c>
      <c r="J25" s="11">
        <v>1</v>
      </c>
    </row>
    <row r="26" ht="30" customHeight="1" spans="1:10">
      <c r="A26" s="6">
        <v>24</v>
      </c>
      <c r="B26" s="18" t="s">
        <v>86</v>
      </c>
      <c r="C26" s="18" t="s">
        <v>87</v>
      </c>
      <c r="D26" s="7">
        <v>1</v>
      </c>
      <c r="E26" s="14" t="s">
        <v>88</v>
      </c>
      <c r="F26" s="15" t="s">
        <v>89</v>
      </c>
      <c r="G26" s="10">
        <v>58.28</v>
      </c>
      <c r="H26" s="11">
        <v>84.2</v>
      </c>
      <c r="I26" s="11">
        <f t="shared" si="0"/>
        <v>71.24</v>
      </c>
      <c r="J26" s="11">
        <v>1</v>
      </c>
    </row>
    <row r="27" ht="30" customHeight="1" spans="1:10">
      <c r="A27" s="6">
        <v>25</v>
      </c>
      <c r="B27" s="18" t="s">
        <v>90</v>
      </c>
      <c r="C27" s="18" t="s">
        <v>91</v>
      </c>
      <c r="D27" s="7">
        <v>1</v>
      </c>
      <c r="E27" s="14" t="s">
        <v>92</v>
      </c>
      <c r="F27" s="15" t="s">
        <v>93</v>
      </c>
      <c r="G27" s="10">
        <v>63.61</v>
      </c>
      <c r="H27" s="11">
        <v>85.2</v>
      </c>
      <c r="I27" s="11">
        <f t="shared" si="0"/>
        <v>74.41</v>
      </c>
      <c r="J27" s="11">
        <v>1</v>
      </c>
    </row>
    <row r="28" ht="30" customHeight="1" spans="1:10">
      <c r="A28" s="6">
        <v>26</v>
      </c>
      <c r="B28" s="6" t="s">
        <v>94</v>
      </c>
      <c r="C28" s="6" t="s">
        <v>95</v>
      </c>
      <c r="D28" s="7">
        <v>1</v>
      </c>
      <c r="E28" s="8" t="s">
        <v>96</v>
      </c>
      <c r="F28" s="15" t="s">
        <v>97</v>
      </c>
      <c r="G28" s="10">
        <v>73.39</v>
      </c>
      <c r="H28" s="11">
        <v>84.2</v>
      </c>
      <c r="I28" s="11">
        <f t="shared" si="0"/>
        <v>78.8</v>
      </c>
      <c r="J28" s="11">
        <v>1</v>
      </c>
    </row>
    <row r="29" ht="30" customHeight="1" spans="1:10">
      <c r="A29" s="6">
        <v>27</v>
      </c>
      <c r="B29" s="6" t="s">
        <v>98</v>
      </c>
      <c r="C29" s="6" t="s">
        <v>99</v>
      </c>
      <c r="D29" s="7">
        <v>1</v>
      </c>
      <c r="E29" s="16"/>
      <c r="F29" s="15" t="s">
        <v>100</v>
      </c>
      <c r="G29" s="10">
        <v>56.1</v>
      </c>
      <c r="H29" s="11">
        <v>80.8</v>
      </c>
      <c r="I29" s="11">
        <f t="shared" si="0"/>
        <v>68.45</v>
      </c>
      <c r="J29" s="11">
        <v>1</v>
      </c>
    </row>
    <row r="30" ht="30" customHeight="1" spans="1:10">
      <c r="A30" s="6">
        <v>28</v>
      </c>
      <c r="B30" s="6" t="s">
        <v>101</v>
      </c>
      <c r="C30" s="6" t="s">
        <v>102</v>
      </c>
      <c r="D30" s="7">
        <v>1</v>
      </c>
      <c r="E30" s="16"/>
      <c r="F30" s="15" t="s">
        <v>103</v>
      </c>
      <c r="G30" s="10">
        <v>55.18</v>
      </c>
      <c r="H30" s="11">
        <v>83</v>
      </c>
      <c r="I30" s="11">
        <f t="shared" si="0"/>
        <v>69.09</v>
      </c>
      <c r="J30" s="11">
        <v>1</v>
      </c>
    </row>
    <row r="31" ht="30" customHeight="1" spans="1:10">
      <c r="A31" s="6">
        <v>29</v>
      </c>
      <c r="B31" s="6" t="s">
        <v>104</v>
      </c>
      <c r="C31" s="6" t="s">
        <v>105</v>
      </c>
      <c r="D31" s="7">
        <v>1</v>
      </c>
      <c r="E31" s="16"/>
      <c r="F31" s="15" t="s">
        <v>106</v>
      </c>
      <c r="G31" s="10">
        <v>69.09</v>
      </c>
      <c r="H31" s="11">
        <v>85</v>
      </c>
      <c r="I31" s="11">
        <f t="shared" si="0"/>
        <v>77.05</v>
      </c>
      <c r="J31" s="11">
        <v>1</v>
      </c>
    </row>
    <row r="32" ht="30" customHeight="1" spans="1:10">
      <c r="A32" s="6">
        <v>30</v>
      </c>
      <c r="B32" s="6" t="s">
        <v>107</v>
      </c>
      <c r="C32" s="6" t="s">
        <v>108</v>
      </c>
      <c r="D32" s="7">
        <v>1</v>
      </c>
      <c r="E32" s="12"/>
      <c r="F32" s="15" t="s">
        <v>109</v>
      </c>
      <c r="G32" s="10">
        <v>59.7</v>
      </c>
      <c r="H32" s="11">
        <v>85</v>
      </c>
      <c r="I32" s="11">
        <f t="shared" si="0"/>
        <v>72.35</v>
      </c>
      <c r="J32" s="11">
        <v>1</v>
      </c>
    </row>
    <row r="33" ht="30" customHeight="1" spans="1:10">
      <c r="A33" s="6">
        <v>31</v>
      </c>
      <c r="B33" s="6" t="s">
        <v>110</v>
      </c>
      <c r="C33" s="6" t="s">
        <v>111</v>
      </c>
      <c r="D33" s="7">
        <v>2</v>
      </c>
      <c r="E33" s="8" t="s">
        <v>112</v>
      </c>
      <c r="F33" s="9" t="s">
        <v>113</v>
      </c>
      <c r="G33" s="10">
        <v>73.99</v>
      </c>
      <c r="H33" s="11">
        <v>85.4</v>
      </c>
      <c r="I33" s="11">
        <f t="shared" si="0"/>
        <v>79.7</v>
      </c>
      <c r="J33" s="11">
        <v>1</v>
      </c>
    </row>
    <row r="34" ht="30" customHeight="1" spans="1:10">
      <c r="A34" s="6">
        <v>32</v>
      </c>
      <c r="B34" s="6" t="s">
        <v>114</v>
      </c>
      <c r="C34" s="6" t="s">
        <v>115</v>
      </c>
      <c r="D34" s="7"/>
      <c r="E34" s="16"/>
      <c r="F34" s="13"/>
      <c r="G34" s="10">
        <v>68.93</v>
      </c>
      <c r="H34" s="11">
        <v>85.4</v>
      </c>
      <c r="I34" s="11">
        <f t="shared" si="0"/>
        <v>77.17</v>
      </c>
      <c r="J34" s="11">
        <v>2</v>
      </c>
    </row>
    <row r="35" ht="30" customHeight="1" spans="1:10">
      <c r="A35" s="6">
        <v>33</v>
      </c>
      <c r="B35" s="6" t="s">
        <v>116</v>
      </c>
      <c r="C35" s="6" t="s">
        <v>117</v>
      </c>
      <c r="D35" s="7">
        <v>2</v>
      </c>
      <c r="E35" s="16"/>
      <c r="F35" s="15" t="s">
        <v>118</v>
      </c>
      <c r="G35" s="10">
        <v>70.25</v>
      </c>
      <c r="H35" s="11">
        <v>84.2</v>
      </c>
      <c r="I35" s="11">
        <f t="shared" si="0"/>
        <v>77.23</v>
      </c>
      <c r="J35" s="11">
        <v>1</v>
      </c>
    </row>
    <row r="36" ht="30" customHeight="1" spans="1:10">
      <c r="A36" s="6">
        <v>34</v>
      </c>
      <c r="B36" s="6" t="s">
        <v>119</v>
      </c>
      <c r="C36" s="6" t="s">
        <v>120</v>
      </c>
      <c r="D36" s="7"/>
      <c r="E36" s="12"/>
      <c r="F36" s="15"/>
      <c r="G36" s="10">
        <v>67.34</v>
      </c>
      <c r="H36" s="11">
        <v>85.4</v>
      </c>
      <c r="I36" s="11">
        <f t="shared" si="0"/>
        <v>76.37</v>
      </c>
      <c r="J36" s="11">
        <v>2</v>
      </c>
    </row>
    <row r="37" ht="30" customHeight="1" spans="1:10">
      <c r="A37" s="6">
        <v>35</v>
      </c>
      <c r="B37" s="6" t="s">
        <v>121</v>
      </c>
      <c r="C37" s="6" t="s">
        <v>122</v>
      </c>
      <c r="D37" s="7">
        <v>4</v>
      </c>
      <c r="E37" s="14" t="s">
        <v>123</v>
      </c>
      <c r="F37" s="15" t="s">
        <v>124</v>
      </c>
      <c r="G37" s="10">
        <v>74.76</v>
      </c>
      <c r="H37" s="11">
        <v>85.2</v>
      </c>
      <c r="I37" s="11">
        <f t="shared" si="0"/>
        <v>79.98</v>
      </c>
      <c r="J37" s="11">
        <v>1</v>
      </c>
    </row>
    <row r="38" ht="30" customHeight="1" spans="1:10">
      <c r="A38" s="6">
        <v>36</v>
      </c>
      <c r="B38" s="6" t="s">
        <v>125</v>
      </c>
      <c r="C38" s="6" t="s">
        <v>126</v>
      </c>
      <c r="D38" s="7"/>
      <c r="E38" s="14"/>
      <c r="F38" s="15"/>
      <c r="G38" s="10">
        <v>71.54</v>
      </c>
      <c r="H38" s="11">
        <v>84</v>
      </c>
      <c r="I38" s="11">
        <f t="shared" si="0"/>
        <v>77.77</v>
      </c>
      <c r="J38" s="11">
        <v>2</v>
      </c>
    </row>
    <row r="39" ht="30" customHeight="1" spans="1:10">
      <c r="A39" s="6">
        <v>37</v>
      </c>
      <c r="B39" s="6" t="s">
        <v>127</v>
      </c>
      <c r="C39" s="6" t="s">
        <v>128</v>
      </c>
      <c r="D39" s="7"/>
      <c r="E39" s="14"/>
      <c r="F39" s="15"/>
      <c r="G39" s="10">
        <v>69.1</v>
      </c>
      <c r="H39" s="11">
        <v>84.2</v>
      </c>
      <c r="I39" s="11">
        <f t="shared" si="0"/>
        <v>76.65</v>
      </c>
      <c r="J39" s="11">
        <v>4</v>
      </c>
    </row>
    <row r="40" ht="30" customHeight="1" spans="1:10">
      <c r="A40" s="6">
        <v>38</v>
      </c>
      <c r="B40" s="6" t="s">
        <v>129</v>
      </c>
      <c r="C40" s="6" t="s">
        <v>130</v>
      </c>
      <c r="D40" s="7"/>
      <c r="E40" s="14"/>
      <c r="F40" s="15"/>
      <c r="G40" s="10">
        <v>68.57</v>
      </c>
      <c r="H40" s="11">
        <v>86.6</v>
      </c>
      <c r="I40" s="11">
        <f t="shared" si="0"/>
        <v>77.59</v>
      </c>
      <c r="J40" s="11">
        <v>3</v>
      </c>
    </row>
    <row r="41" ht="30" customHeight="1" spans="1:10">
      <c r="A41" s="6">
        <v>39</v>
      </c>
      <c r="B41" s="6" t="s">
        <v>131</v>
      </c>
      <c r="C41" s="6" t="s">
        <v>132</v>
      </c>
      <c r="D41" s="7">
        <v>1</v>
      </c>
      <c r="E41" s="8" t="s">
        <v>133</v>
      </c>
      <c r="F41" s="15" t="s">
        <v>134</v>
      </c>
      <c r="G41" s="10">
        <v>73.17</v>
      </c>
      <c r="H41" s="11">
        <v>83.2</v>
      </c>
      <c r="I41" s="17">
        <f t="shared" ref="I41:I71" si="1">ROUND((G41+H41)/2,2)</f>
        <v>78.19</v>
      </c>
      <c r="J41" s="11">
        <v>1</v>
      </c>
    </row>
    <row r="42" ht="30" customHeight="1" spans="1:10">
      <c r="A42" s="6">
        <v>40</v>
      </c>
      <c r="B42" s="6">
        <v>22510502120</v>
      </c>
      <c r="C42" s="6" t="s">
        <v>135</v>
      </c>
      <c r="D42" s="7">
        <v>1</v>
      </c>
      <c r="E42" s="16"/>
      <c r="F42" s="15" t="s">
        <v>136</v>
      </c>
      <c r="G42" s="10">
        <v>72.77</v>
      </c>
      <c r="H42" s="11">
        <v>80.4</v>
      </c>
      <c r="I42" s="17">
        <f t="shared" si="1"/>
        <v>76.59</v>
      </c>
      <c r="J42" s="11">
        <v>1</v>
      </c>
    </row>
    <row r="43" ht="30" customHeight="1" spans="1:10">
      <c r="A43" s="6">
        <v>41</v>
      </c>
      <c r="B43" s="6">
        <v>22510502503</v>
      </c>
      <c r="C43" s="6" t="s">
        <v>137</v>
      </c>
      <c r="D43" s="7">
        <v>1</v>
      </c>
      <c r="E43" s="12"/>
      <c r="F43" s="15" t="s">
        <v>138</v>
      </c>
      <c r="G43" s="10">
        <v>67.36</v>
      </c>
      <c r="H43" s="11">
        <v>85.2</v>
      </c>
      <c r="I43" s="17">
        <f t="shared" si="1"/>
        <v>76.28</v>
      </c>
      <c r="J43" s="11">
        <v>1</v>
      </c>
    </row>
    <row r="44" ht="30" customHeight="1" spans="1:10">
      <c r="A44" s="6">
        <v>42</v>
      </c>
      <c r="B44" s="6" t="s">
        <v>139</v>
      </c>
      <c r="C44" s="6" t="s">
        <v>140</v>
      </c>
      <c r="D44" s="7">
        <v>1</v>
      </c>
      <c r="E44" s="14" t="s">
        <v>141</v>
      </c>
      <c r="F44" s="15" t="s">
        <v>142</v>
      </c>
      <c r="G44" s="10">
        <v>72.7</v>
      </c>
      <c r="H44" s="11">
        <v>84.6</v>
      </c>
      <c r="I44" s="17">
        <f t="shared" si="1"/>
        <v>78.65</v>
      </c>
      <c r="J44" s="11">
        <v>1</v>
      </c>
    </row>
    <row r="45" ht="30" customHeight="1" spans="1:10">
      <c r="A45" s="6">
        <v>43</v>
      </c>
      <c r="B45" s="6">
        <v>22510502618</v>
      </c>
      <c r="C45" s="6" t="s">
        <v>143</v>
      </c>
      <c r="D45" s="7">
        <v>2</v>
      </c>
      <c r="E45" s="14" t="s">
        <v>144</v>
      </c>
      <c r="F45" s="15" t="s">
        <v>145</v>
      </c>
      <c r="G45" s="10">
        <v>72.91</v>
      </c>
      <c r="H45" s="11">
        <v>83.8</v>
      </c>
      <c r="I45" s="17">
        <f t="shared" si="1"/>
        <v>78.36</v>
      </c>
      <c r="J45" s="11">
        <v>1</v>
      </c>
    </row>
    <row r="46" ht="30" customHeight="1" spans="1:10">
      <c r="A46" s="6">
        <v>44</v>
      </c>
      <c r="B46" s="6" t="s">
        <v>146</v>
      </c>
      <c r="C46" s="6" t="s">
        <v>147</v>
      </c>
      <c r="D46" s="7"/>
      <c r="E46" s="14"/>
      <c r="F46" s="15"/>
      <c r="G46" s="10">
        <v>71.62</v>
      </c>
      <c r="H46" s="11">
        <v>84.2</v>
      </c>
      <c r="I46" s="17">
        <f t="shared" si="1"/>
        <v>77.91</v>
      </c>
      <c r="J46" s="11">
        <v>2</v>
      </c>
    </row>
    <row r="47" ht="30" customHeight="1" spans="1:10">
      <c r="A47" s="6">
        <v>45</v>
      </c>
      <c r="B47" s="6" t="s">
        <v>148</v>
      </c>
      <c r="C47" s="6" t="s">
        <v>149</v>
      </c>
      <c r="D47" s="7">
        <v>1</v>
      </c>
      <c r="E47" s="14" t="s">
        <v>150</v>
      </c>
      <c r="F47" s="15" t="s">
        <v>151</v>
      </c>
      <c r="G47" s="10">
        <v>59.09</v>
      </c>
      <c r="H47" s="11">
        <v>73.2</v>
      </c>
      <c r="I47" s="17">
        <f t="shared" si="1"/>
        <v>66.15</v>
      </c>
      <c r="J47" s="11">
        <v>1</v>
      </c>
    </row>
    <row r="48" ht="30" customHeight="1" spans="1:10">
      <c r="A48" s="6">
        <v>46</v>
      </c>
      <c r="B48" s="6">
        <v>22510502710</v>
      </c>
      <c r="C48" s="6" t="s">
        <v>152</v>
      </c>
      <c r="D48" s="7">
        <v>1</v>
      </c>
      <c r="E48" s="14" t="s">
        <v>153</v>
      </c>
      <c r="F48" s="15" t="s">
        <v>154</v>
      </c>
      <c r="G48" s="10">
        <v>72.21</v>
      </c>
      <c r="H48" s="11">
        <v>81.8</v>
      </c>
      <c r="I48" s="17">
        <f t="shared" si="1"/>
        <v>77.01</v>
      </c>
      <c r="J48" s="11">
        <v>1</v>
      </c>
    </row>
    <row r="49" ht="30" customHeight="1" spans="1:10">
      <c r="A49" s="6">
        <v>47</v>
      </c>
      <c r="B49" s="6">
        <v>22510503105</v>
      </c>
      <c r="C49" s="6" t="s">
        <v>155</v>
      </c>
      <c r="D49" s="7">
        <v>1</v>
      </c>
      <c r="E49" s="14" t="s">
        <v>156</v>
      </c>
      <c r="F49" s="15" t="s">
        <v>157</v>
      </c>
      <c r="G49" s="10">
        <v>75.27</v>
      </c>
      <c r="H49" s="11">
        <v>82.8</v>
      </c>
      <c r="I49" s="17">
        <f t="shared" si="1"/>
        <v>79.04</v>
      </c>
      <c r="J49" s="11">
        <v>1</v>
      </c>
    </row>
    <row r="50" ht="30" customHeight="1" spans="1:10">
      <c r="A50" s="6">
        <v>48</v>
      </c>
      <c r="B50" s="6">
        <v>22510503201</v>
      </c>
      <c r="C50" s="6" t="s">
        <v>158</v>
      </c>
      <c r="D50" s="7">
        <v>1</v>
      </c>
      <c r="E50" s="8" t="s">
        <v>159</v>
      </c>
      <c r="F50" s="15" t="s">
        <v>160</v>
      </c>
      <c r="G50" s="10">
        <v>67.32</v>
      </c>
      <c r="H50" s="11">
        <v>83.8</v>
      </c>
      <c r="I50" s="17">
        <f t="shared" si="1"/>
        <v>75.56</v>
      </c>
      <c r="J50" s="11">
        <v>1</v>
      </c>
    </row>
    <row r="51" ht="30" customHeight="1" spans="1:10">
      <c r="A51" s="6">
        <v>49</v>
      </c>
      <c r="B51" s="6" t="s">
        <v>161</v>
      </c>
      <c r="C51" s="6" t="s">
        <v>162</v>
      </c>
      <c r="D51" s="7">
        <v>1</v>
      </c>
      <c r="E51" s="16"/>
      <c r="F51" s="15" t="s">
        <v>163</v>
      </c>
      <c r="G51" s="10">
        <v>68.18</v>
      </c>
      <c r="H51" s="11">
        <v>82.6</v>
      </c>
      <c r="I51" s="17">
        <f t="shared" si="1"/>
        <v>75.39</v>
      </c>
      <c r="J51" s="11">
        <v>1</v>
      </c>
    </row>
    <row r="52" ht="30" customHeight="1" spans="1:10">
      <c r="A52" s="6">
        <v>50</v>
      </c>
      <c r="B52" s="6" t="s">
        <v>164</v>
      </c>
      <c r="C52" s="6" t="s">
        <v>165</v>
      </c>
      <c r="D52" s="7">
        <v>1</v>
      </c>
      <c r="E52" s="12"/>
      <c r="F52" s="15" t="s">
        <v>166</v>
      </c>
      <c r="G52" s="10">
        <v>66.49</v>
      </c>
      <c r="H52" s="11">
        <v>82.6</v>
      </c>
      <c r="I52" s="17">
        <f t="shared" si="1"/>
        <v>74.55</v>
      </c>
      <c r="J52" s="11">
        <v>1</v>
      </c>
    </row>
    <row r="53" ht="30" customHeight="1" spans="1:10">
      <c r="A53" s="6">
        <v>51</v>
      </c>
      <c r="B53" s="6" t="s">
        <v>167</v>
      </c>
      <c r="C53" s="6" t="s">
        <v>168</v>
      </c>
      <c r="D53" s="7">
        <v>1</v>
      </c>
      <c r="E53" s="8" t="s">
        <v>169</v>
      </c>
      <c r="F53" s="15" t="s">
        <v>170</v>
      </c>
      <c r="G53" s="10">
        <v>74.97</v>
      </c>
      <c r="H53" s="11">
        <v>81.4</v>
      </c>
      <c r="I53" s="17">
        <f t="shared" si="1"/>
        <v>78.19</v>
      </c>
      <c r="J53" s="11">
        <v>1</v>
      </c>
    </row>
    <row r="54" ht="30" customHeight="1" spans="1:10">
      <c r="A54" s="6">
        <v>52</v>
      </c>
      <c r="B54" s="6" t="s">
        <v>171</v>
      </c>
      <c r="C54" s="6" t="s">
        <v>172</v>
      </c>
      <c r="D54" s="7">
        <v>1</v>
      </c>
      <c r="E54" s="12"/>
      <c r="F54" s="15" t="s">
        <v>173</v>
      </c>
      <c r="G54" s="10">
        <v>72.44</v>
      </c>
      <c r="H54" s="11">
        <v>83.6</v>
      </c>
      <c r="I54" s="17">
        <f t="shared" si="1"/>
        <v>78.02</v>
      </c>
      <c r="J54" s="11">
        <v>1</v>
      </c>
    </row>
    <row r="55" ht="30" customHeight="1" spans="1:10">
      <c r="A55" s="6">
        <v>53</v>
      </c>
      <c r="B55" s="18" t="s">
        <v>174</v>
      </c>
      <c r="C55" s="18" t="s">
        <v>175</v>
      </c>
      <c r="D55" s="7">
        <v>1</v>
      </c>
      <c r="E55" s="8" t="s">
        <v>176</v>
      </c>
      <c r="F55" s="15" t="s">
        <v>177</v>
      </c>
      <c r="G55" s="10">
        <v>59.78</v>
      </c>
      <c r="H55" s="11">
        <v>84</v>
      </c>
      <c r="I55" s="17">
        <f t="shared" si="1"/>
        <v>71.89</v>
      </c>
      <c r="J55" s="11">
        <v>1</v>
      </c>
    </row>
    <row r="56" ht="30" customHeight="1" spans="1:10">
      <c r="A56" s="6">
        <v>54</v>
      </c>
      <c r="B56" s="18" t="s">
        <v>178</v>
      </c>
      <c r="C56" s="18" t="s">
        <v>179</v>
      </c>
      <c r="D56" s="7">
        <v>1</v>
      </c>
      <c r="E56" s="16"/>
      <c r="F56" s="15" t="s">
        <v>180</v>
      </c>
      <c r="G56" s="10">
        <v>64.06</v>
      </c>
      <c r="H56" s="11">
        <v>85</v>
      </c>
      <c r="I56" s="17">
        <f t="shared" si="1"/>
        <v>74.53</v>
      </c>
      <c r="J56" s="11">
        <v>1</v>
      </c>
    </row>
    <row r="57" ht="30" customHeight="1" spans="1:10">
      <c r="A57" s="6">
        <v>55</v>
      </c>
      <c r="B57" s="18" t="s">
        <v>181</v>
      </c>
      <c r="C57" s="18" t="s">
        <v>182</v>
      </c>
      <c r="D57" s="7">
        <v>1</v>
      </c>
      <c r="E57" s="16"/>
      <c r="F57" s="15" t="s">
        <v>183</v>
      </c>
      <c r="G57" s="10">
        <v>71.55</v>
      </c>
      <c r="H57" s="11">
        <v>84.6</v>
      </c>
      <c r="I57" s="17">
        <f t="shared" si="1"/>
        <v>78.08</v>
      </c>
      <c r="J57" s="11">
        <v>1</v>
      </c>
    </row>
    <row r="58" ht="30" customHeight="1" spans="1:10">
      <c r="A58" s="6">
        <v>56</v>
      </c>
      <c r="B58" s="18" t="s">
        <v>184</v>
      </c>
      <c r="C58" s="18" t="s">
        <v>185</v>
      </c>
      <c r="D58" s="7">
        <v>1</v>
      </c>
      <c r="E58" s="16"/>
      <c r="F58" s="15" t="s">
        <v>186</v>
      </c>
      <c r="G58" s="10">
        <v>72.57</v>
      </c>
      <c r="H58" s="11">
        <v>85.2</v>
      </c>
      <c r="I58" s="17">
        <f t="shared" si="1"/>
        <v>78.89</v>
      </c>
      <c r="J58" s="11">
        <v>1</v>
      </c>
    </row>
    <row r="59" ht="30" customHeight="1" spans="1:10">
      <c r="A59" s="6">
        <v>57</v>
      </c>
      <c r="B59" s="18" t="s">
        <v>187</v>
      </c>
      <c r="C59" s="18" t="s">
        <v>188</v>
      </c>
      <c r="D59" s="7">
        <v>1</v>
      </c>
      <c r="E59" s="16"/>
      <c r="F59" s="15" t="s">
        <v>189</v>
      </c>
      <c r="G59" s="10">
        <v>72.11</v>
      </c>
      <c r="H59" s="11">
        <v>82</v>
      </c>
      <c r="I59" s="17">
        <f t="shared" si="1"/>
        <v>77.06</v>
      </c>
      <c r="J59" s="11">
        <v>1</v>
      </c>
    </row>
    <row r="60" ht="30" customHeight="1" spans="1:10">
      <c r="A60" s="6">
        <v>58</v>
      </c>
      <c r="B60" s="18" t="s">
        <v>190</v>
      </c>
      <c r="C60" s="18" t="s">
        <v>191</v>
      </c>
      <c r="D60" s="7">
        <v>1</v>
      </c>
      <c r="E60" s="16"/>
      <c r="F60" s="15" t="s">
        <v>192</v>
      </c>
      <c r="G60" s="10">
        <v>58.66</v>
      </c>
      <c r="H60" s="11">
        <v>80.8</v>
      </c>
      <c r="I60" s="17">
        <f t="shared" si="1"/>
        <v>69.73</v>
      </c>
      <c r="J60" s="11">
        <v>1</v>
      </c>
    </row>
    <row r="61" ht="30" customHeight="1" spans="1:10">
      <c r="A61" s="6">
        <v>59</v>
      </c>
      <c r="B61" s="18" t="s">
        <v>193</v>
      </c>
      <c r="C61" s="18" t="s">
        <v>194</v>
      </c>
      <c r="D61" s="7">
        <v>2</v>
      </c>
      <c r="E61" s="16"/>
      <c r="F61" s="15" t="s">
        <v>195</v>
      </c>
      <c r="G61" s="10">
        <v>66.36</v>
      </c>
      <c r="H61" s="11">
        <v>85.4</v>
      </c>
      <c r="I61" s="17">
        <f t="shared" si="1"/>
        <v>75.88</v>
      </c>
      <c r="J61" s="11">
        <v>1</v>
      </c>
    </row>
    <row r="62" ht="30" customHeight="1" spans="1:10">
      <c r="A62" s="6">
        <v>60</v>
      </c>
      <c r="B62" s="18" t="s">
        <v>196</v>
      </c>
      <c r="C62" s="18" t="s">
        <v>197</v>
      </c>
      <c r="D62" s="7"/>
      <c r="E62" s="16"/>
      <c r="F62" s="15"/>
      <c r="G62" s="10">
        <v>65.37</v>
      </c>
      <c r="H62" s="11">
        <v>83.2</v>
      </c>
      <c r="I62" s="17">
        <f t="shared" si="1"/>
        <v>74.29</v>
      </c>
      <c r="J62" s="11">
        <v>2</v>
      </c>
    </row>
    <row r="63" ht="30" customHeight="1" spans="1:10">
      <c r="A63" s="6">
        <v>61</v>
      </c>
      <c r="B63" s="18" t="s">
        <v>198</v>
      </c>
      <c r="C63" s="18" t="s">
        <v>199</v>
      </c>
      <c r="D63" s="7">
        <v>1</v>
      </c>
      <c r="E63" s="16"/>
      <c r="F63" s="15" t="s">
        <v>200</v>
      </c>
      <c r="G63" s="10">
        <v>60.51</v>
      </c>
      <c r="H63" s="11">
        <v>83.4</v>
      </c>
      <c r="I63" s="17">
        <f t="shared" si="1"/>
        <v>71.96</v>
      </c>
      <c r="J63" s="11">
        <v>1</v>
      </c>
    </row>
    <row r="64" ht="30" customHeight="1" spans="1:10">
      <c r="A64" s="6">
        <v>62</v>
      </c>
      <c r="B64" s="18" t="s">
        <v>201</v>
      </c>
      <c r="C64" s="18" t="s">
        <v>202</v>
      </c>
      <c r="D64" s="7">
        <v>1</v>
      </c>
      <c r="E64" s="16"/>
      <c r="F64" s="15" t="s">
        <v>203</v>
      </c>
      <c r="G64" s="10">
        <v>58.19</v>
      </c>
      <c r="H64" s="11">
        <v>83.8</v>
      </c>
      <c r="I64" s="17">
        <f t="shared" si="1"/>
        <v>71</v>
      </c>
      <c r="J64" s="11">
        <v>1</v>
      </c>
    </row>
    <row r="65" ht="30" customHeight="1" spans="1:10">
      <c r="A65" s="6">
        <v>63</v>
      </c>
      <c r="B65" s="6" t="s">
        <v>204</v>
      </c>
      <c r="C65" s="6" t="s">
        <v>205</v>
      </c>
      <c r="D65" s="7">
        <v>1</v>
      </c>
      <c r="E65" s="12"/>
      <c r="F65" s="15" t="s">
        <v>206</v>
      </c>
      <c r="G65" s="10">
        <v>71.3</v>
      </c>
      <c r="H65" s="11">
        <v>84.2</v>
      </c>
      <c r="I65" s="17">
        <f t="shared" si="1"/>
        <v>77.75</v>
      </c>
      <c r="J65" s="11">
        <v>1</v>
      </c>
    </row>
    <row r="66" ht="30" customHeight="1" spans="1:10">
      <c r="A66" s="6">
        <v>64</v>
      </c>
      <c r="B66" s="18" t="s">
        <v>207</v>
      </c>
      <c r="C66" s="18" t="s">
        <v>208</v>
      </c>
      <c r="D66" s="7">
        <v>1</v>
      </c>
      <c r="E66" s="8" t="s">
        <v>209</v>
      </c>
      <c r="F66" s="15" t="s">
        <v>210</v>
      </c>
      <c r="G66" s="10">
        <v>75.47</v>
      </c>
      <c r="H66" s="11">
        <v>84.2</v>
      </c>
      <c r="I66" s="17">
        <f t="shared" si="1"/>
        <v>79.84</v>
      </c>
      <c r="J66" s="11">
        <v>1</v>
      </c>
    </row>
    <row r="67" ht="30" customHeight="1" spans="1:10">
      <c r="A67" s="6">
        <v>65</v>
      </c>
      <c r="B67" s="18" t="s">
        <v>211</v>
      </c>
      <c r="C67" s="18" t="s">
        <v>212</v>
      </c>
      <c r="D67" s="7">
        <v>1</v>
      </c>
      <c r="E67" s="16"/>
      <c r="F67" s="15" t="s">
        <v>213</v>
      </c>
      <c r="G67" s="10">
        <v>52.25</v>
      </c>
      <c r="H67" s="11">
        <v>82.8</v>
      </c>
      <c r="I67" s="17">
        <f t="shared" si="1"/>
        <v>67.53</v>
      </c>
      <c r="J67" s="11">
        <v>1</v>
      </c>
    </row>
    <row r="68" ht="30" customHeight="1" spans="1:10">
      <c r="A68" s="6">
        <v>66</v>
      </c>
      <c r="B68" s="18" t="s">
        <v>214</v>
      </c>
      <c r="C68" s="18" t="s">
        <v>215</v>
      </c>
      <c r="D68" s="7">
        <v>1</v>
      </c>
      <c r="E68" s="16"/>
      <c r="F68" s="15" t="s">
        <v>216</v>
      </c>
      <c r="G68" s="10">
        <v>56.68</v>
      </c>
      <c r="H68" s="11">
        <v>86.8</v>
      </c>
      <c r="I68" s="17">
        <f t="shared" si="1"/>
        <v>71.74</v>
      </c>
      <c r="J68" s="11">
        <v>1</v>
      </c>
    </row>
    <row r="69" ht="30" customHeight="1" spans="1:10">
      <c r="A69" s="6">
        <v>67</v>
      </c>
      <c r="B69" s="18" t="s">
        <v>217</v>
      </c>
      <c r="C69" s="18" t="s">
        <v>218</v>
      </c>
      <c r="D69" s="7">
        <v>1</v>
      </c>
      <c r="E69" s="16"/>
      <c r="F69" s="15" t="s">
        <v>219</v>
      </c>
      <c r="G69" s="10">
        <v>62.62</v>
      </c>
      <c r="H69" s="11">
        <v>84</v>
      </c>
      <c r="I69" s="17">
        <f t="shared" si="1"/>
        <v>73.31</v>
      </c>
      <c r="J69" s="11">
        <v>1</v>
      </c>
    </row>
    <row r="70" ht="30" customHeight="1" spans="1:10">
      <c r="A70" s="6">
        <v>68</v>
      </c>
      <c r="B70" s="18" t="s">
        <v>220</v>
      </c>
      <c r="C70" s="18" t="s">
        <v>221</v>
      </c>
      <c r="D70" s="7">
        <v>1</v>
      </c>
      <c r="E70" s="16"/>
      <c r="F70" s="15" t="s">
        <v>222</v>
      </c>
      <c r="G70" s="10">
        <v>53.77</v>
      </c>
      <c r="H70" s="11">
        <v>84.6</v>
      </c>
      <c r="I70" s="17">
        <f t="shared" si="1"/>
        <v>69.19</v>
      </c>
      <c r="J70" s="11">
        <v>1</v>
      </c>
    </row>
    <row r="71" ht="30" customHeight="1" spans="1:10">
      <c r="A71" s="6">
        <v>69</v>
      </c>
      <c r="B71" s="18" t="s">
        <v>223</v>
      </c>
      <c r="C71" s="6" t="s">
        <v>224</v>
      </c>
      <c r="D71" s="7">
        <v>1</v>
      </c>
      <c r="E71" s="12"/>
      <c r="F71" s="15" t="s">
        <v>225</v>
      </c>
      <c r="G71" s="10">
        <v>62.9</v>
      </c>
      <c r="H71" s="11">
        <v>87</v>
      </c>
      <c r="I71" s="17">
        <f t="shared" si="1"/>
        <v>74.95</v>
      </c>
      <c r="J71" s="11">
        <v>1</v>
      </c>
    </row>
  </sheetData>
  <mergeCells count="36">
    <mergeCell ref="A1:J1"/>
    <mergeCell ref="D3:D4"/>
    <mergeCell ref="D5:D6"/>
    <mergeCell ref="D20:D22"/>
    <mergeCell ref="D23:D24"/>
    <mergeCell ref="D33:D34"/>
    <mergeCell ref="D35:D36"/>
    <mergeCell ref="D37:D40"/>
    <mergeCell ref="D45:D46"/>
    <mergeCell ref="D61:D62"/>
    <mergeCell ref="E3:E4"/>
    <mergeCell ref="E5:E6"/>
    <mergeCell ref="E9:E10"/>
    <mergeCell ref="E11:E12"/>
    <mergeCell ref="E13:E14"/>
    <mergeCell ref="E15:E17"/>
    <mergeCell ref="E19:E22"/>
    <mergeCell ref="E23:E24"/>
    <mergeCell ref="E28:E32"/>
    <mergeCell ref="E33:E36"/>
    <mergeCell ref="E37:E40"/>
    <mergeCell ref="E41:E43"/>
    <mergeCell ref="E45:E46"/>
    <mergeCell ref="E50:E52"/>
    <mergeCell ref="E53:E54"/>
    <mergeCell ref="E55:E65"/>
    <mergeCell ref="E66:E71"/>
    <mergeCell ref="F3:F4"/>
    <mergeCell ref="F5:F6"/>
    <mergeCell ref="F20:F22"/>
    <mergeCell ref="F23:F24"/>
    <mergeCell ref="F33:F34"/>
    <mergeCell ref="F35:F36"/>
    <mergeCell ref="F37:F40"/>
    <mergeCell ref="F45:F46"/>
    <mergeCell ref="F61:F6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2023-03-07T08:04:00Z</dcterms:created>
  <cp:lastPrinted>2023-03-16T01:13:00Z</cp:lastPrinted>
  <dcterms:modified xsi:type="dcterms:W3CDTF">2023-03-19T12:37:02Z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2D474AC513B1412A93E8445E268900C5</vt:lpwstr>
  </property>
  <property fmtid="{D5CDD505-2E9C-101B-9397-08002B2CF9AE}" pid="3" name="KSOProductBuildVer">
    <vt:lpwstr>2052-11.1.0.12313</vt:lpwstr>
  </property>
</Properties>
</file>