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Sheet1!$A$2:$M$166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<sst xmlns="http://schemas.openxmlformats.org/spreadsheetml/2006/main" count="1002" uniqueCount="418">
  <si>
    <t>2022年昌图县公开招聘事业单位工作人员总成绩</t>
  </si>
  <si>
    <t>序号</t>
  </si>
  <si>
    <t>姓名</t>
  </si>
  <si>
    <t>性别</t>
  </si>
  <si>
    <t>考号</t>
  </si>
  <si>
    <t>招聘单位</t>
  </si>
  <si>
    <t>岗位名称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</si>
  <si>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</si>
  <si>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</si>
  <si>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</si>
  <si>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</si>
  <si>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</si>
  <si>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</si>
  <si>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</si>
  <si>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刘银平</t>
  </si>
  <si>
    <t>女</t>
  </si>
  <si>
    <t>20221631861</t>
  </si>
  <si>
    <t>昌图县自然资源保护事务服务中心</t>
  </si>
  <si>
    <t>文秘工作人员</t>
  </si>
  <si>
    <t>1</t>
  </si>
  <si>
    <t>王一凡</t>
  </si>
  <si>
    <t>20221260761</t>
  </si>
  <si>
    <t>刘承霖</t>
  </si>
  <si>
    <t>男</t>
  </si>
  <si>
    <t>20222782335</t>
  </si>
  <si>
    <t>李蔚</t>
  </si>
  <si>
    <t>20221702080</t>
  </si>
  <si>
    <t>环境保护技术工作人员</t>
  </si>
  <si>
    <t>孔令超</t>
  </si>
  <si>
    <t>20221150437</t>
  </si>
  <si>
    <t>宗晓晴</t>
  </si>
  <si>
    <t>20221521553</t>
  </si>
  <si>
    <t>姜茜</t>
  </si>
  <si>
    <t>20222962857</t>
  </si>
  <si>
    <t>地理科学工作人员</t>
  </si>
  <si>
    <t>刘宣彤</t>
  </si>
  <si>
    <t>20222922756</t>
  </si>
  <si>
    <t>鲍圆圆</t>
  </si>
  <si>
    <t>20221341000</t>
  </si>
  <si>
    <t>昌图县自然资源保护事务服务中心（老城分中心土地管理所）</t>
  </si>
  <si>
    <t>计算机技术工作人员</t>
  </si>
  <si>
    <t>胡宸熙</t>
  </si>
  <si>
    <t>20221651921</t>
  </si>
  <si>
    <t>王松</t>
  </si>
  <si>
    <t>20221661973</t>
  </si>
  <si>
    <t>陈天宇</t>
  </si>
  <si>
    <t>20221150428</t>
  </si>
  <si>
    <t>昌图县公共文化旅游服务中心</t>
  </si>
  <si>
    <t>体育技术岗位工作人员</t>
  </si>
  <si>
    <t>李文操</t>
  </si>
  <si>
    <t>20221591745</t>
  </si>
  <si>
    <t>李鑫</t>
  </si>
  <si>
    <t>20221421237</t>
  </si>
  <si>
    <t>王鑫</t>
  </si>
  <si>
    <t>20221561672</t>
  </si>
  <si>
    <t>旅游技术岗位工作人员</t>
  </si>
  <si>
    <t>陈莹</t>
  </si>
  <si>
    <t>20221702079</t>
  </si>
  <si>
    <t>陈澍</t>
  </si>
  <si>
    <t>20222822437</t>
  </si>
  <si>
    <t>高仲阳</t>
  </si>
  <si>
    <t>20221712117</t>
  </si>
  <si>
    <t>文化艺术技术岗位工作人员</t>
  </si>
  <si>
    <t>魏天航</t>
  </si>
  <si>
    <t>20221611818</t>
  </si>
  <si>
    <t>孟凡成</t>
  </si>
  <si>
    <t>20221080211</t>
  </si>
  <si>
    <t>张策</t>
  </si>
  <si>
    <t>20222892641</t>
  </si>
  <si>
    <t>昌图县市场监管服务中心</t>
  </si>
  <si>
    <t>党政群工作部(一)</t>
  </si>
  <si>
    <t>孙丽娜</t>
  </si>
  <si>
    <t>20221120346</t>
  </si>
  <si>
    <t>佟乐</t>
  </si>
  <si>
    <t>20221391148</t>
  </si>
  <si>
    <t>朱静</t>
  </si>
  <si>
    <t>20221712116</t>
  </si>
  <si>
    <t>财会工作人员</t>
  </si>
  <si>
    <t>徐戈</t>
  </si>
  <si>
    <t>20221330969</t>
  </si>
  <si>
    <t>杨莹</t>
  </si>
  <si>
    <t>20221391151</t>
  </si>
  <si>
    <t>贤宏鑫</t>
  </si>
  <si>
    <t>20221060178</t>
  </si>
  <si>
    <t>党政群工作部（二）</t>
  </si>
  <si>
    <t>王金普</t>
  </si>
  <si>
    <t>20221250746</t>
  </si>
  <si>
    <t>付瑶</t>
  </si>
  <si>
    <t>20221030072</t>
  </si>
  <si>
    <t>王天吉</t>
  </si>
  <si>
    <t>20221401186</t>
  </si>
  <si>
    <t>昌图县县域经济发展服务中心</t>
  </si>
  <si>
    <t>行政管理，项目服务部工作人员（一）</t>
  </si>
  <si>
    <t>吴比</t>
  </si>
  <si>
    <t>20222912713</t>
  </si>
  <si>
    <t>柴盈竹</t>
  </si>
  <si>
    <t>20221010006</t>
  </si>
  <si>
    <t>张宇杨</t>
  </si>
  <si>
    <t>20221010028</t>
  </si>
  <si>
    <t>行政管理，财务部工作人员（二）</t>
  </si>
  <si>
    <t>杨海荣</t>
  </si>
  <si>
    <t>20221471402</t>
  </si>
  <si>
    <t>徐嘉一</t>
  </si>
  <si>
    <t>20222742215</t>
  </si>
  <si>
    <t>孟令志</t>
  </si>
  <si>
    <t>20221521544</t>
  </si>
  <si>
    <t>昌图县公共公共资源交易中心</t>
  </si>
  <si>
    <t>交易服务中心工作人员（一）</t>
  </si>
  <si>
    <t>杨骁</t>
  </si>
  <si>
    <t>20221280837</t>
  </si>
  <si>
    <t>朱芷霆</t>
  </si>
  <si>
    <t>20222882619</t>
  </si>
  <si>
    <t>石刻</t>
  </si>
  <si>
    <t>20221611819</t>
  </si>
  <si>
    <t>昌图县公共资源交易中心</t>
  </si>
  <si>
    <t>交易服务中心工作人员（二）</t>
  </si>
  <si>
    <t>李金鹏</t>
  </si>
  <si>
    <t>20221300882</t>
  </si>
  <si>
    <t>高强</t>
  </si>
  <si>
    <t>20221140414</t>
  </si>
  <si>
    <t>昌图县水利事务服务中心</t>
  </si>
  <si>
    <t>河长制工作人员（二）</t>
  </si>
  <si>
    <t>赵维运</t>
  </si>
  <si>
    <t>20221210613</t>
  </si>
  <si>
    <t>马春雨</t>
  </si>
  <si>
    <t>20222732186</t>
  </si>
  <si>
    <t>崔宇</t>
  </si>
  <si>
    <t>20222912722</t>
  </si>
  <si>
    <t>王思月</t>
  </si>
  <si>
    <t>20221661954</t>
  </si>
  <si>
    <t>胡晨哲</t>
  </si>
  <si>
    <t>20221150440</t>
  </si>
  <si>
    <t>史傲</t>
  </si>
  <si>
    <t>20222932772</t>
  </si>
  <si>
    <t>昌图县生态环境事务服务中心（国有昌图县付家机械林场）</t>
  </si>
  <si>
    <t>林木培植岗位工作人员</t>
  </si>
  <si>
    <t>3</t>
  </si>
  <si>
    <t>何昱萱</t>
  </si>
  <si>
    <t>20221340991</t>
  </si>
  <si>
    <t>薛岩峰</t>
  </si>
  <si>
    <t>20221671987</t>
  </si>
  <si>
    <t>孙晓艺</t>
  </si>
  <si>
    <t>20221230669</t>
  </si>
  <si>
    <t>张恒</t>
  </si>
  <si>
    <t>20221702091</t>
  </si>
  <si>
    <t>戚青卓</t>
  </si>
  <si>
    <t>20221260778</t>
  </si>
  <si>
    <t>龙加舜</t>
  </si>
  <si>
    <t>20221110308</t>
  </si>
  <si>
    <t>代鹏宇</t>
  </si>
  <si>
    <t>20221591746</t>
  </si>
  <si>
    <t>张春亮</t>
  </si>
  <si>
    <t>20221230677</t>
  </si>
  <si>
    <t>栾妮</t>
  </si>
  <si>
    <t>20221411202</t>
  </si>
  <si>
    <t>宋迪</t>
  </si>
  <si>
    <t>20222842506</t>
  </si>
  <si>
    <t>马晓婧</t>
  </si>
  <si>
    <t>20221571704</t>
  </si>
  <si>
    <t>何赛仪</t>
  </si>
  <si>
    <t>20222822454</t>
  </si>
  <si>
    <t>昌图县城市发展服务中心</t>
  </si>
  <si>
    <t>党政群岗位工作人员</t>
  </si>
  <si>
    <t>王天洋</t>
  </si>
  <si>
    <t>20222752241</t>
  </si>
  <si>
    <t>董男</t>
  </si>
  <si>
    <t>20221431265</t>
  </si>
  <si>
    <t>周非同</t>
  </si>
  <si>
    <t>20222872583</t>
  </si>
  <si>
    <t>园林技术岗位工作人员</t>
  </si>
  <si>
    <t>张庚宇</t>
  </si>
  <si>
    <t>20221040109</t>
  </si>
  <si>
    <t>赵天</t>
  </si>
  <si>
    <t>20221120345</t>
  </si>
  <si>
    <t>赵艳雨</t>
  </si>
  <si>
    <t>20221240716</t>
  </si>
  <si>
    <t>工程质量安全岗位工作人员</t>
  </si>
  <si>
    <t>周子琳</t>
  </si>
  <si>
    <t>20221491444</t>
  </si>
  <si>
    <t>张东</t>
  </si>
  <si>
    <t>20221712123</t>
  </si>
  <si>
    <t>赵岩</t>
  </si>
  <si>
    <t>20221651931</t>
  </si>
  <si>
    <t>昌图县党建工作服务中心</t>
  </si>
  <si>
    <t>党政群工作部工作人员（一）</t>
  </si>
  <si>
    <t>李竹茜</t>
  </si>
  <si>
    <t>20221641892</t>
  </si>
  <si>
    <t>李贺</t>
  </si>
  <si>
    <t>20221270784</t>
  </si>
  <si>
    <t>李明韩</t>
  </si>
  <si>
    <t>20221551624</t>
  </si>
  <si>
    <t>党政群工作部工作人员（二）</t>
  </si>
  <si>
    <t>韩佳美</t>
  </si>
  <si>
    <t>20221381129</t>
  </si>
  <si>
    <t>杨洪新</t>
  </si>
  <si>
    <t>20221381138</t>
  </si>
  <si>
    <t>文楠</t>
  </si>
  <si>
    <t>20221641912</t>
  </si>
  <si>
    <t>王旭泽</t>
  </si>
  <si>
    <t>20222912729</t>
  </si>
  <si>
    <t>昌图县融媒体中心</t>
  </si>
  <si>
    <t>转播台值机员（一）</t>
  </si>
  <si>
    <t>于浩泽</t>
  </si>
  <si>
    <t>20221641911</t>
  </si>
  <si>
    <t>于海杰</t>
  </si>
  <si>
    <t>20221702077</t>
  </si>
  <si>
    <t>艾萱</t>
  </si>
  <si>
    <t>20221030068</t>
  </si>
  <si>
    <t>转播台值机员（二）</t>
  </si>
  <si>
    <t>曹明</t>
  </si>
  <si>
    <t>20221040092</t>
  </si>
  <si>
    <t>程龙</t>
  </si>
  <si>
    <t>20221621847</t>
  </si>
  <si>
    <t>李泓帛</t>
  </si>
  <si>
    <t>20222872585</t>
  </si>
  <si>
    <t>技术员</t>
  </si>
  <si>
    <t>2</t>
  </si>
  <si>
    <t>范梓怡</t>
  </si>
  <si>
    <t>20222902686</t>
  </si>
  <si>
    <t>李铭</t>
  </si>
  <si>
    <t>20222812420</t>
  </si>
  <si>
    <t>杨宇晗</t>
  </si>
  <si>
    <t>20221461356</t>
  </si>
  <si>
    <t>刘雨晴</t>
  </si>
  <si>
    <t>20221050147</t>
  </si>
  <si>
    <t>杨双宁</t>
  </si>
  <si>
    <t>20222772299</t>
  </si>
  <si>
    <t>李春航</t>
  </si>
  <si>
    <t>20222922759</t>
  </si>
  <si>
    <t>昌图县应急事务服务中心</t>
  </si>
  <si>
    <t>执法监察大队岗位工作人员</t>
  </si>
  <si>
    <t>田博</t>
  </si>
  <si>
    <t>20221180539</t>
  </si>
  <si>
    <t>姜迪</t>
  </si>
  <si>
    <t>20221441304</t>
  </si>
  <si>
    <t>张健榕</t>
  </si>
  <si>
    <t>20221040105</t>
  </si>
  <si>
    <t>森林草原防灭火指挥部办公室岗位工作人员</t>
  </si>
  <si>
    <t>刘名朋</t>
  </si>
  <si>
    <t>20221100283</t>
  </si>
  <si>
    <t>危险化学品监管岗位工作人员</t>
  </si>
  <si>
    <t>陈彬</t>
  </si>
  <si>
    <t>20221361063</t>
  </si>
  <si>
    <t>李成龙</t>
  </si>
  <si>
    <t>20221300889</t>
  </si>
  <si>
    <t>兰天奇</t>
  </si>
  <si>
    <t>20221471383</t>
  </si>
  <si>
    <t>昌图县政府事务服务中心房屋征收分中心</t>
  </si>
  <si>
    <t>工作人员(一)</t>
  </si>
  <si>
    <t>张凯</t>
  </si>
  <si>
    <t>20221130378</t>
  </si>
  <si>
    <t>工作人员（二）</t>
  </si>
  <si>
    <t>刘岩</t>
  </si>
  <si>
    <t>20221361059</t>
  </si>
  <si>
    <t>金铭</t>
  </si>
  <si>
    <t>20222972892</t>
  </si>
  <si>
    <t>赵谦宁</t>
  </si>
  <si>
    <t>20222792351</t>
  </si>
  <si>
    <t>政府事务服务中心营商分中心</t>
  </si>
  <si>
    <t>12345投诉平台工作人员</t>
  </si>
  <si>
    <t>孙东瑞</t>
  </si>
  <si>
    <t>20221481439</t>
  </si>
  <si>
    <t>王子元</t>
  </si>
  <si>
    <t>20222852537</t>
  </si>
  <si>
    <t>娄珊珊</t>
  </si>
  <si>
    <t>20221411230</t>
  </si>
  <si>
    <t>大数据平台网络安全工作人员</t>
  </si>
  <si>
    <t>王萌萌</t>
  </si>
  <si>
    <t>20221551645</t>
  </si>
  <si>
    <t>张文强</t>
  </si>
  <si>
    <t>20221621858</t>
  </si>
  <si>
    <t>赵宁</t>
  </si>
  <si>
    <t>20221702083</t>
  </si>
  <si>
    <t>昌图县现代农业发展服务中心</t>
  </si>
  <si>
    <t>农业技术岗位工作人员（一）</t>
  </si>
  <si>
    <t>陈熙</t>
  </si>
  <si>
    <t>20221040118</t>
  </si>
  <si>
    <t>江一丹</t>
  </si>
  <si>
    <t>20221561671</t>
  </si>
  <si>
    <t>侯健楠</t>
  </si>
  <si>
    <t>20222842496</t>
  </si>
  <si>
    <t>农机技术岗位工作人员（二）</t>
  </si>
  <si>
    <t>董俊杰</t>
  </si>
  <si>
    <t>20221080220</t>
  </si>
  <si>
    <t>雷凯博</t>
  </si>
  <si>
    <t>20221190570</t>
  </si>
  <si>
    <t>师佳</t>
  </si>
  <si>
    <t>20221040094</t>
  </si>
  <si>
    <t>畜牧兽医技术岗位工作人员(三）</t>
  </si>
  <si>
    <t>刘嘉</t>
  </si>
  <si>
    <t>20222912706</t>
  </si>
  <si>
    <t>陈嘉楠</t>
  </si>
  <si>
    <t>20221611806</t>
  </si>
  <si>
    <t>卜彤</t>
  </si>
  <si>
    <t>20222842516</t>
  </si>
  <si>
    <t>昌图县社会保障事务服务中心</t>
  </si>
  <si>
    <t>信息部业务岗位(一)</t>
  </si>
  <si>
    <t>田宏强</t>
  </si>
  <si>
    <t>20221611805</t>
  </si>
  <si>
    <t>马擎</t>
  </si>
  <si>
    <t>20221671991</t>
  </si>
  <si>
    <t>佟文超</t>
  </si>
  <si>
    <t>20222972903</t>
  </si>
  <si>
    <t>信息部业务岗位（二）</t>
  </si>
  <si>
    <t>谢红娟</t>
  </si>
  <si>
    <t>20221090241</t>
  </si>
  <si>
    <t>宁宏</t>
  </si>
  <si>
    <t>20221491449</t>
  </si>
  <si>
    <t>20222982926</t>
  </si>
  <si>
    <t>社保窗口工作人员</t>
  </si>
  <si>
    <t>张茜</t>
  </si>
  <si>
    <t>20221230685</t>
  </si>
  <si>
    <t>张晓楠</t>
  </si>
  <si>
    <t>20221210611</t>
  </si>
  <si>
    <t>陈佳程</t>
  </si>
  <si>
    <t>20221220642</t>
  </si>
  <si>
    <t>王德铭</t>
  </si>
  <si>
    <t>20222782334</t>
  </si>
  <si>
    <t>昌图县公证处</t>
  </si>
  <si>
    <t>公证助理</t>
  </si>
  <si>
    <t>田静霄</t>
  </si>
  <si>
    <t>20222842508</t>
  </si>
  <si>
    <t>徐静</t>
  </si>
  <si>
    <t>20221631883</t>
  </si>
  <si>
    <t>张宇</t>
  </si>
  <si>
    <t>20221250745</t>
  </si>
  <si>
    <t>李晓萌</t>
  </si>
  <si>
    <t>20221631864</t>
  </si>
  <si>
    <t>昌图县民政事务服务中心</t>
  </si>
  <si>
    <t>郭佳</t>
  </si>
  <si>
    <t>20221421250</t>
  </si>
  <si>
    <t>关蓬孛</t>
  </si>
  <si>
    <t>20221020058</t>
  </si>
  <si>
    <t>李崇达</t>
  </si>
  <si>
    <t>20222822435</t>
  </si>
  <si>
    <t>民政管理工作人员</t>
  </si>
  <si>
    <t>周天一</t>
  </si>
  <si>
    <t>20221481430</t>
  </si>
  <si>
    <t>吴桐</t>
  </si>
  <si>
    <t>20221260762</t>
  </si>
  <si>
    <t>田柳荫</t>
  </si>
  <si>
    <t>20222972905</t>
  </si>
  <si>
    <t>李聪</t>
  </si>
  <si>
    <t>20221320946</t>
  </si>
  <si>
    <t>张智航</t>
  </si>
  <si>
    <t>20222732161</t>
  </si>
  <si>
    <t>孙佳</t>
  </si>
  <si>
    <t>20221631886</t>
  </si>
  <si>
    <t>昌图县网络应急指挥中心</t>
  </si>
  <si>
    <t>舆情研判岗位</t>
  </si>
  <si>
    <t>尚越</t>
  </si>
  <si>
    <t>20221351023</t>
  </si>
  <si>
    <t>王彩溢</t>
  </si>
  <si>
    <t>20221080233</t>
  </si>
  <si>
    <t>王艺超</t>
  </si>
  <si>
    <t>20221461357</t>
  </si>
  <si>
    <t>杜嘉铎</t>
  </si>
  <si>
    <t>20222752229</t>
  </si>
  <si>
    <t>郭楠</t>
  </si>
  <si>
    <t>20221371104</t>
  </si>
  <si>
    <t>岳一博</t>
  </si>
  <si>
    <t>20221200578</t>
  </si>
  <si>
    <t>网络安全与管理岗位</t>
  </si>
  <si>
    <t>张驰</t>
  </si>
  <si>
    <t>20221030089</t>
  </si>
  <si>
    <t>郭晓宇</t>
  </si>
  <si>
    <t>20221320949</t>
  </si>
  <si>
    <t>郭莹</t>
  </si>
  <si>
    <t>20221180525</t>
  </si>
  <si>
    <t>辽宁昌图经济开发区管理委员会</t>
  </si>
  <si>
    <t>规划建设岗位</t>
  </si>
  <si>
    <t>孙维伟</t>
  </si>
  <si>
    <t>20221411225</t>
  </si>
  <si>
    <t>孙湛</t>
  </si>
  <si>
    <t>20221692041</t>
  </si>
  <si>
    <t>张华缨</t>
  </si>
  <si>
    <t>20221521560</t>
  </si>
  <si>
    <t>政策法规岗位</t>
  </si>
  <si>
    <t>杨国凯</t>
  </si>
  <si>
    <t>20221060151</t>
  </si>
  <si>
    <t>何纪友</t>
  </si>
  <si>
    <t>20221310912</t>
  </si>
  <si>
    <t>招商引资岗位（一）</t>
  </si>
  <si>
    <t>赵亮</t>
  </si>
  <si>
    <t>20222812402</t>
  </si>
  <si>
    <t>秦睿宏</t>
  </si>
  <si>
    <t>20221581724</t>
  </si>
  <si>
    <t>高铭池</t>
  </si>
  <si>
    <t>20221641918</t>
  </si>
  <si>
    <t>招商引资岗位（二）</t>
  </si>
  <si>
    <t>刘志远</t>
  </si>
  <si>
    <t>20221070201</t>
  </si>
  <si>
    <t>隋颢</t>
  </si>
  <si>
    <t>20222972902</t>
  </si>
  <si>
    <t>董大为</t>
  </si>
  <si>
    <t>20221682016</t>
  </si>
  <si>
    <t>昌图县财政金融服务中心</t>
  </si>
  <si>
    <t>审核工作人员</t>
  </si>
  <si>
    <t>朱兴华</t>
  </si>
  <si>
    <t>20221150445</t>
  </si>
  <si>
    <t>赵天宇</t>
  </si>
  <si>
    <t>20221431261</t>
  </si>
  <si>
    <t>孔令丰</t>
  </si>
  <si>
    <t>20221371094</t>
  </si>
  <si>
    <t>梁德智</t>
  </si>
  <si>
    <t>20221120358</t>
  </si>
  <si>
    <t>刘禹</t>
  </si>
  <si>
    <t>20222962851</t>
  </si>
  <si>
    <t>王皓</t>
  </si>
  <si>
    <t>20221260753</t>
  </si>
  <si>
    <t>刘丽莹</t>
  </si>
  <si>
    <t>20222872584</t>
  </si>
  <si>
    <t>丁佳慧</t>
  </si>
  <si>
    <t>20222782337</t>
  </si>
  <si>
    <t>审核人：</t>
  </si>
  <si>
    <t>纪检人员：</t>
  </si>
  <si>
    <t>领导签字：</t>
  </si>
  <si>
    <t>2023年4月29日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</si>
</sst>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3"/>
  <sheetViews>
    <sheetView tabSelected="1" workbookViewId="0">
      <selection activeCell="A1" sqref="A1:M1"/>
    </sheetView>
  </sheetViews>
  <sheetFormatPr defaultColWidth="9" defaultRowHeight="13.5"/>
  <cols>
    <col min="1" max="1" width="4.75833333333333" style="3" customWidth="1"/>
    <col min="2" max="2" width="7.375" customWidth="1"/>
    <col min="3" max="3" width="6.125" customWidth="1"/>
    <col min="4" max="4" width="12.2583333333333" customWidth="1"/>
    <col min="5" max="5" width="24.5416666666667" customWidth="1"/>
    <col min="6" max="6" width="19.0916666666667" customWidth="1"/>
    <col min="7" max="7" width="6.25833333333333" customWidth="1"/>
    <col min="8" max="8" width="8" customWidth="1"/>
    <col min="9" max="9" width="8" style="4" customWidth="1"/>
    <col min="10" max="10" width="8" style="5" customWidth="1"/>
    <col min="11" max="12" width="8" style="4" customWidth="1"/>
    <col min="13" max="13" width="8" customWidth="1"/>
    <col min="14" max="24" width="9" style="1"/>
  </cols>
  <sheetData>
    <row r="1" ht="50" customHeight="1" spans="1:13">
      <c r="A1" s="6" t="s">
        <v>0</v>
      </c>
      <c r="B1" s="6"/>
      <c r="C1" s="6"/>
      <c r="D1" s="6"/>
      <c r="E1" s="6"/>
      <c r="F1" s="6"/>
      <c r="G1" s="6"/>
      <c r="H1" s="6"/>
      <c r="I1" s="13"/>
      <c r="J1" s="13"/>
      <c r="K1" s="13"/>
      <c r="L1" s="13"/>
      <c r="M1" s="6"/>
    </row>
    <row r="2" ht="30" customHeight="1" spans="1:13">
      <c r="A2" s="7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8" t="s">
        <v>7</v>
      </c>
      <c r="H2" s="8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8" t="s">
        <v>13</v>
      </c>
    </row>
    <row r="3" s="1" customFormat="1" ht="25" customHeight="1" spans="1:13">
      <c r="A3" s="9">
        <v>1</v>
      </c>
      <c r="B3" s="20" t="s">
        <v>14</v>
      </c>
      <c r="C3" s="20" t="s">
        <v>15</v>
      </c>
      <c r="D3" s="20" t="s">
        <v>16</v>
      </c>
      <c r="E3" s="20" t="s">
        <v>17</v>
      </c>
      <c r="F3" s="20" t="s">
        <v>18</v>
      </c>
      <c r="G3" s="20" t="s">
        <v>19</v>
      </c>
      <c r="H3" s="10">
        <v>54.77</v>
      </c>
      <c r="I3" s="15">
        <f>H3*0.5</f>
        <v>27.385</v>
      </c>
      <c r="J3" s="15">
        <v>86</v>
      </c>
      <c r="K3" s="15">
        <f>J3*0.5</f>
        <v>43</v>
      </c>
      <c r="L3" s="15">
        <f>I3+K3</f>
        <v>70.385</v>
      </c>
      <c r="M3" s="10">
        <v>1</v>
      </c>
    </row>
    <row r="4" s="1" customFormat="1" ht="25" customHeight="1" spans="1:13">
      <c r="A4" s="9">
        <v>2</v>
      </c>
      <c r="B4" s="20" t="s">
        <v>20</v>
      </c>
      <c r="C4" s="20" t="s">
        <v>15</v>
      </c>
      <c r="D4" s="20" t="s">
        <v>21</v>
      </c>
      <c r="E4" s="20" t="s">
        <v>17</v>
      </c>
      <c r="F4" s="20" t="s">
        <v>18</v>
      </c>
      <c r="G4" s="20" t="s">
        <v>19</v>
      </c>
      <c r="H4" s="10">
        <v>56.04</v>
      </c>
      <c r="I4" s="15">
        <f>H4*0.5</f>
        <v>28.02</v>
      </c>
      <c r="J4" s="15">
        <v>80.6</v>
      </c>
      <c r="K4" s="15">
        <f>J4*0.5</f>
        <v>40.3</v>
      </c>
      <c r="L4" s="15">
        <f>I4+K4</f>
        <v>68.32</v>
      </c>
      <c r="M4" s="10">
        <v>2</v>
      </c>
    </row>
    <row r="5" s="1" customFormat="1" ht="25" customHeight="1" spans="1:13">
      <c r="A5" s="9">
        <v>3</v>
      </c>
      <c r="B5" s="20" t="s">
        <v>22</v>
      </c>
      <c r="C5" s="20" t="s">
        <v>23</v>
      </c>
      <c r="D5" s="20" t="s">
        <v>24</v>
      </c>
      <c r="E5" s="20" t="s">
        <v>17</v>
      </c>
      <c r="F5" s="20" t="s">
        <v>18</v>
      </c>
      <c r="G5" s="20" t="s">
        <v>19</v>
      </c>
      <c r="H5" s="10">
        <v>54.09</v>
      </c>
      <c r="I5" s="15">
        <f t="shared" ref="I4:I36" si="0">H5*0.5</f>
        <v>27.045</v>
      </c>
      <c r="J5" s="15">
        <v>82.3</v>
      </c>
      <c r="K5" s="15">
        <f>J5*0.5</f>
        <v>41.15</v>
      </c>
      <c r="L5" s="15">
        <f t="shared" ref="L4:L36" si="1">I5+K5</f>
        <v>68.195</v>
      </c>
      <c r="M5" s="10">
        <v>3</v>
      </c>
    </row>
    <row r="6" s="1" customFormat="1" ht="25" customHeight="1" spans="1:13">
      <c r="A6" s="9">
        <v>4</v>
      </c>
      <c r="B6" s="20" t="s">
        <v>25</v>
      </c>
      <c r="C6" s="20" t="s">
        <v>23</v>
      </c>
      <c r="D6" s="20" t="s">
        <v>26</v>
      </c>
      <c r="E6" s="20" t="s">
        <v>17</v>
      </c>
      <c r="F6" s="20" t="s">
        <v>27</v>
      </c>
      <c r="G6" s="20" t="s">
        <v>19</v>
      </c>
      <c r="H6" s="10">
        <v>62.27</v>
      </c>
      <c r="I6" s="15">
        <f t="shared" si="0"/>
        <v>31.135</v>
      </c>
      <c r="J6" s="15">
        <v>0</v>
      </c>
      <c r="K6" s="15">
        <f t="shared" ref="K6:K37" si="2">J6*0.5</f>
        <v>0</v>
      </c>
      <c r="L6" s="15">
        <f t="shared" si="1"/>
        <v>31.135</v>
      </c>
      <c r="M6" s="10">
        <v>1</v>
      </c>
    </row>
    <row r="7" s="1" customFormat="1" ht="25" customHeight="1" spans="1:13">
      <c r="A7" s="9">
        <v>5</v>
      </c>
      <c r="B7" s="20" t="s">
        <v>28</v>
      </c>
      <c r="C7" s="20" t="s">
        <v>23</v>
      </c>
      <c r="D7" s="20" t="s">
        <v>29</v>
      </c>
      <c r="E7" s="20" t="s">
        <v>17</v>
      </c>
      <c r="F7" s="20" t="s">
        <v>27</v>
      </c>
      <c r="G7" s="20" t="s">
        <v>19</v>
      </c>
      <c r="H7" s="10">
        <v>57.24</v>
      </c>
      <c r="I7" s="15">
        <f t="shared" si="0"/>
        <v>28.62</v>
      </c>
      <c r="J7" s="15">
        <v>0</v>
      </c>
      <c r="K7" s="15">
        <f t="shared" si="2"/>
        <v>0</v>
      </c>
      <c r="L7" s="15">
        <f t="shared" si="1"/>
        <v>28.62</v>
      </c>
      <c r="M7" s="10">
        <v>2</v>
      </c>
    </row>
    <row r="8" s="1" customFormat="1" ht="25" customHeight="1" spans="1:13">
      <c r="A8" s="9">
        <v>6</v>
      </c>
      <c r="B8" s="20" t="s">
        <v>30</v>
      </c>
      <c r="C8" s="20" t="s">
        <v>15</v>
      </c>
      <c r="D8" s="20" t="s">
        <v>31</v>
      </c>
      <c r="E8" s="20" t="s">
        <v>17</v>
      </c>
      <c r="F8" s="20" t="s">
        <v>27</v>
      </c>
      <c r="G8" s="20" t="s">
        <v>19</v>
      </c>
      <c r="H8" s="10">
        <v>53.81</v>
      </c>
      <c r="I8" s="15">
        <f t="shared" si="0"/>
        <v>26.905</v>
      </c>
      <c r="J8" s="15">
        <v>0</v>
      </c>
      <c r="K8" s="15">
        <f t="shared" si="2"/>
        <v>0</v>
      </c>
      <c r="L8" s="15">
        <f t="shared" si="1"/>
        <v>26.905</v>
      </c>
      <c r="M8" s="10">
        <v>3</v>
      </c>
    </row>
    <row r="9" s="1" customFormat="1" ht="25" customHeight="1" spans="1:13">
      <c r="A9" s="9">
        <v>7</v>
      </c>
      <c r="B9" s="20" t="s">
        <v>32</v>
      </c>
      <c r="C9" s="20" t="s">
        <v>15</v>
      </c>
      <c r="D9" s="20" t="s">
        <v>33</v>
      </c>
      <c r="E9" s="20" t="s">
        <v>17</v>
      </c>
      <c r="F9" s="20" t="s">
        <v>34</v>
      </c>
      <c r="G9" s="20" t="s">
        <v>19</v>
      </c>
      <c r="H9" s="10">
        <v>59.46</v>
      </c>
      <c r="I9" s="15">
        <f t="shared" si="0"/>
        <v>29.73</v>
      </c>
      <c r="J9" s="15">
        <v>79.9</v>
      </c>
      <c r="K9" s="15">
        <f t="shared" si="2"/>
        <v>39.95</v>
      </c>
      <c r="L9" s="15">
        <f t="shared" si="1"/>
        <v>69.68</v>
      </c>
      <c r="M9" s="10">
        <v>1</v>
      </c>
    </row>
    <row r="10" s="1" customFormat="1" ht="25" customHeight="1" spans="1:13">
      <c r="A10" s="9">
        <v>8</v>
      </c>
      <c r="B10" s="20" t="s">
        <v>35</v>
      </c>
      <c r="C10" s="20" t="s">
        <v>15</v>
      </c>
      <c r="D10" s="20" t="s">
        <v>36</v>
      </c>
      <c r="E10" s="20" t="s">
        <v>17</v>
      </c>
      <c r="F10" s="20" t="s">
        <v>34</v>
      </c>
      <c r="G10" s="20" t="s">
        <v>19</v>
      </c>
      <c r="H10" s="10">
        <v>50.6</v>
      </c>
      <c r="I10" s="15">
        <f t="shared" si="0"/>
        <v>25.3</v>
      </c>
      <c r="J10" s="15">
        <v>0</v>
      </c>
      <c r="K10" s="15">
        <f t="shared" si="2"/>
        <v>0</v>
      </c>
      <c r="L10" s="15">
        <f t="shared" si="1"/>
        <v>25.3</v>
      </c>
      <c r="M10" s="10">
        <v>2</v>
      </c>
    </row>
    <row r="11" s="1" customFormat="1" ht="25" customHeight="1" spans="1:13">
      <c r="A11" s="9">
        <v>9</v>
      </c>
      <c r="B11" s="20" t="s">
        <v>37</v>
      </c>
      <c r="C11" s="20" t="s">
        <v>15</v>
      </c>
      <c r="D11" s="20" t="s">
        <v>38</v>
      </c>
      <c r="E11" s="20" t="s">
        <v>39</v>
      </c>
      <c r="F11" s="20" t="s">
        <v>40</v>
      </c>
      <c r="G11" s="20" t="s">
        <v>19</v>
      </c>
      <c r="H11" s="10">
        <v>58.29</v>
      </c>
      <c r="I11" s="15">
        <f t="shared" si="0"/>
        <v>29.145</v>
      </c>
      <c r="J11" s="15">
        <v>85.8</v>
      </c>
      <c r="K11" s="15">
        <f t="shared" si="2"/>
        <v>42.9</v>
      </c>
      <c r="L11" s="15">
        <f t="shared" si="1"/>
        <v>72.045</v>
      </c>
      <c r="M11" s="10">
        <v>1</v>
      </c>
    </row>
    <row r="12" s="1" customFormat="1" ht="25" customHeight="1" spans="1:13">
      <c r="A12" s="9">
        <v>10</v>
      </c>
      <c r="B12" s="20" t="s">
        <v>41</v>
      </c>
      <c r="C12" s="20" t="s">
        <v>23</v>
      </c>
      <c r="D12" s="20" t="s">
        <v>42</v>
      </c>
      <c r="E12" s="20" t="s">
        <v>39</v>
      </c>
      <c r="F12" s="20" t="s">
        <v>40</v>
      </c>
      <c r="G12" s="20" t="s">
        <v>19</v>
      </c>
      <c r="H12" s="10">
        <v>58.25</v>
      </c>
      <c r="I12" s="15">
        <f t="shared" si="0"/>
        <v>29.125</v>
      </c>
      <c r="J12" s="15">
        <v>85.6</v>
      </c>
      <c r="K12" s="15">
        <f t="shared" si="2"/>
        <v>42.8</v>
      </c>
      <c r="L12" s="15">
        <f t="shared" si="1"/>
        <v>71.925</v>
      </c>
      <c r="M12" s="10">
        <v>2</v>
      </c>
    </row>
    <row r="13" s="1" customFormat="1" ht="25" customHeight="1" spans="1:13">
      <c r="A13" s="9">
        <v>11</v>
      </c>
      <c r="B13" s="20" t="s">
        <v>43</v>
      </c>
      <c r="C13" s="20" t="s">
        <v>23</v>
      </c>
      <c r="D13" s="20" t="s">
        <v>44</v>
      </c>
      <c r="E13" s="20" t="s">
        <v>39</v>
      </c>
      <c r="F13" s="20" t="s">
        <v>40</v>
      </c>
      <c r="G13" s="20" t="s">
        <v>19</v>
      </c>
      <c r="H13" s="10">
        <v>55.6</v>
      </c>
      <c r="I13" s="15">
        <f t="shared" si="0"/>
        <v>27.8</v>
      </c>
      <c r="J13" s="15">
        <v>0</v>
      </c>
      <c r="K13" s="15">
        <f t="shared" si="2"/>
        <v>0</v>
      </c>
      <c r="L13" s="15">
        <f t="shared" si="1"/>
        <v>27.8</v>
      </c>
      <c r="M13" s="10">
        <v>3</v>
      </c>
    </row>
    <row r="14" s="1" customFormat="1" ht="25" customHeight="1" spans="1:13">
      <c r="A14" s="9">
        <v>12</v>
      </c>
      <c r="B14" s="20" t="s">
        <v>45</v>
      </c>
      <c r="C14" s="20" t="s">
        <v>23</v>
      </c>
      <c r="D14" s="20" t="s">
        <v>46</v>
      </c>
      <c r="E14" s="20" t="s">
        <v>47</v>
      </c>
      <c r="F14" s="20" t="s">
        <v>48</v>
      </c>
      <c r="G14" s="20" t="s">
        <v>19</v>
      </c>
      <c r="H14" s="10">
        <v>85.69</v>
      </c>
      <c r="I14" s="15">
        <f t="shared" si="0"/>
        <v>42.845</v>
      </c>
      <c r="J14" s="15">
        <v>80.4</v>
      </c>
      <c r="K14" s="15">
        <f t="shared" si="2"/>
        <v>40.2</v>
      </c>
      <c r="L14" s="15">
        <f t="shared" si="1"/>
        <v>83.045</v>
      </c>
      <c r="M14" s="10">
        <v>1</v>
      </c>
    </row>
    <row r="15" s="1" customFormat="1" ht="25" customHeight="1" spans="1:13">
      <c r="A15" s="9">
        <v>13</v>
      </c>
      <c r="B15" s="20" t="s">
        <v>49</v>
      </c>
      <c r="C15" s="20" t="s">
        <v>23</v>
      </c>
      <c r="D15" s="20" t="s">
        <v>50</v>
      </c>
      <c r="E15" s="20" t="s">
        <v>47</v>
      </c>
      <c r="F15" s="20" t="s">
        <v>48</v>
      </c>
      <c r="G15" s="20" t="s">
        <v>19</v>
      </c>
      <c r="H15" s="10">
        <v>61.67</v>
      </c>
      <c r="I15" s="15">
        <f t="shared" si="0"/>
        <v>30.835</v>
      </c>
      <c r="J15" s="15">
        <v>86.4</v>
      </c>
      <c r="K15" s="15">
        <f t="shared" si="2"/>
        <v>43.2</v>
      </c>
      <c r="L15" s="15">
        <f t="shared" si="1"/>
        <v>74.035</v>
      </c>
      <c r="M15" s="10">
        <v>2</v>
      </c>
    </row>
    <row r="16" s="1" customFormat="1" ht="25" customHeight="1" spans="1:13">
      <c r="A16" s="9">
        <v>14</v>
      </c>
      <c r="B16" s="20" t="s">
        <v>51</v>
      </c>
      <c r="C16" s="20" t="s">
        <v>23</v>
      </c>
      <c r="D16" s="20" t="s">
        <v>52</v>
      </c>
      <c r="E16" s="20" t="s">
        <v>47</v>
      </c>
      <c r="F16" s="20" t="s">
        <v>48</v>
      </c>
      <c r="G16" s="20" t="s">
        <v>19</v>
      </c>
      <c r="H16" s="10">
        <v>61.03</v>
      </c>
      <c r="I16" s="15">
        <f t="shared" si="0"/>
        <v>30.515</v>
      </c>
      <c r="J16" s="15">
        <v>0</v>
      </c>
      <c r="K16" s="15">
        <f t="shared" si="2"/>
        <v>0</v>
      </c>
      <c r="L16" s="15">
        <f t="shared" si="1"/>
        <v>30.515</v>
      </c>
      <c r="M16" s="10">
        <v>3</v>
      </c>
    </row>
    <row r="17" s="1" customFormat="1" ht="25" customHeight="1" spans="1:13">
      <c r="A17" s="9">
        <v>15</v>
      </c>
      <c r="B17" s="20" t="s">
        <v>53</v>
      </c>
      <c r="C17" s="20" t="s">
        <v>15</v>
      </c>
      <c r="D17" s="20" t="s">
        <v>54</v>
      </c>
      <c r="E17" s="20" t="s">
        <v>47</v>
      </c>
      <c r="F17" s="20" t="s">
        <v>55</v>
      </c>
      <c r="G17" s="20" t="s">
        <v>19</v>
      </c>
      <c r="H17" s="10">
        <v>68.34</v>
      </c>
      <c r="I17" s="15">
        <f t="shared" si="0"/>
        <v>34.17</v>
      </c>
      <c r="J17" s="15">
        <v>87</v>
      </c>
      <c r="K17" s="15">
        <f t="shared" si="2"/>
        <v>43.5</v>
      </c>
      <c r="L17" s="15">
        <f t="shared" si="1"/>
        <v>77.67</v>
      </c>
      <c r="M17" s="10">
        <v>1</v>
      </c>
    </row>
    <row r="18" s="1" customFormat="1" ht="25" customHeight="1" spans="1:13">
      <c r="A18" s="9">
        <v>16</v>
      </c>
      <c r="B18" s="20" t="s">
        <v>56</v>
      </c>
      <c r="C18" s="20" t="s">
        <v>15</v>
      </c>
      <c r="D18" s="20" t="s">
        <v>57</v>
      </c>
      <c r="E18" s="20" t="s">
        <v>47</v>
      </c>
      <c r="F18" s="20" t="s">
        <v>55</v>
      </c>
      <c r="G18" s="20" t="s">
        <v>19</v>
      </c>
      <c r="H18" s="10">
        <v>62.01</v>
      </c>
      <c r="I18" s="15">
        <f t="shared" si="0"/>
        <v>31.005</v>
      </c>
      <c r="J18" s="15">
        <v>86.5</v>
      </c>
      <c r="K18" s="15">
        <f t="shared" si="2"/>
        <v>43.25</v>
      </c>
      <c r="L18" s="15">
        <f t="shared" si="1"/>
        <v>74.255</v>
      </c>
      <c r="M18" s="10">
        <v>2</v>
      </c>
    </row>
    <row r="19" s="1" customFormat="1" ht="25" customHeight="1" spans="1:13">
      <c r="A19" s="9">
        <v>17</v>
      </c>
      <c r="B19" s="20" t="s">
        <v>58</v>
      </c>
      <c r="C19" s="20" t="s">
        <v>23</v>
      </c>
      <c r="D19" s="20" t="s">
        <v>59</v>
      </c>
      <c r="E19" s="20" t="s">
        <v>47</v>
      </c>
      <c r="F19" s="20" t="s">
        <v>55</v>
      </c>
      <c r="G19" s="20" t="s">
        <v>19</v>
      </c>
      <c r="H19" s="10">
        <v>63.47</v>
      </c>
      <c r="I19" s="15">
        <f t="shared" si="0"/>
        <v>31.735</v>
      </c>
      <c r="J19" s="15">
        <v>84.1</v>
      </c>
      <c r="K19" s="15">
        <f t="shared" si="2"/>
        <v>42.05</v>
      </c>
      <c r="L19" s="15">
        <f t="shared" si="1"/>
        <v>73.785</v>
      </c>
      <c r="M19" s="10">
        <v>3</v>
      </c>
    </row>
    <row r="20" s="1" customFormat="1" ht="25" customHeight="1" spans="1:13">
      <c r="A20" s="9">
        <v>18</v>
      </c>
      <c r="B20" s="20" t="s">
        <v>60</v>
      </c>
      <c r="C20" s="20" t="s">
        <v>15</v>
      </c>
      <c r="D20" s="20" t="s">
        <v>61</v>
      </c>
      <c r="E20" s="20" t="s">
        <v>47</v>
      </c>
      <c r="F20" s="20" t="s">
        <v>62</v>
      </c>
      <c r="G20" s="20" t="s">
        <v>19</v>
      </c>
      <c r="H20" s="10">
        <v>89.25</v>
      </c>
      <c r="I20" s="15">
        <f t="shared" si="0"/>
        <v>44.625</v>
      </c>
      <c r="J20" s="15">
        <v>84.1</v>
      </c>
      <c r="K20" s="15">
        <f t="shared" si="2"/>
        <v>42.05</v>
      </c>
      <c r="L20" s="15">
        <f t="shared" si="1"/>
        <v>86.675</v>
      </c>
      <c r="M20" s="10">
        <v>1</v>
      </c>
    </row>
    <row r="21" s="1" customFormat="1" ht="25" customHeight="1" spans="1:13">
      <c r="A21" s="9">
        <v>19</v>
      </c>
      <c r="B21" s="20" t="s">
        <v>63</v>
      </c>
      <c r="C21" s="20" t="s">
        <v>23</v>
      </c>
      <c r="D21" s="20" t="s">
        <v>64</v>
      </c>
      <c r="E21" s="20" t="s">
        <v>47</v>
      </c>
      <c r="F21" s="20" t="s">
        <v>62</v>
      </c>
      <c r="G21" s="20" t="s">
        <v>19</v>
      </c>
      <c r="H21" s="10">
        <v>89.34</v>
      </c>
      <c r="I21" s="15">
        <f t="shared" si="0"/>
        <v>44.67</v>
      </c>
      <c r="J21" s="15">
        <v>83.5</v>
      </c>
      <c r="K21" s="15">
        <f t="shared" si="2"/>
        <v>41.75</v>
      </c>
      <c r="L21" s="15">
        <f t="shared" si="1"/>
        <v>86.42</v>
      </c>
      <c r="M21" s="10">
        <v>2</v>
      </c>
    </row>
    <row r="22" s="1" customFormat="1" ht="25" customHeight="1" spans="1:13">
      <c r="A22" s="9">
        <v>20</v>
      </c>
      <c r="B22" s="21" t="s">
        <v>65</v>
      </c>
      <c r="C22" s="21" t="s">
        <v>23</v>
      </c>
      <c r="D22" s="21" t="s">
        <v>66</v>
      </c>
      <c r="E22" s="21" t="s">
        <v>47</v>
      </c>
      <c r="F22" s="20" t="s">
        <v>62</v>
      </c>
      <c r="G22" s="21" t="s">
        <v>19</v>
      </c>
      <c r="H22" s="11">
        <v>59.23</v>
      </c>
      <c r="I22" s="15">
        <f t="shared" si="0"/>
        <v>29.615</v>
      </c>
      <c r="J22" s="15">
        <v>0</v>
      </c>
      <c r="K22" s="15">
        <f t="shared" si="2"/>
        <v>0</v>
      </c>
      <c r="L22" s="15">
        <f t="shared" si="1"/>
        <v>29.615</v>
      </c>
      <c r="M22" s="11">
        <v>3</v>
      </c>
    </row>
    <row r="23" s="1" customFormat="1" ht="25" customHeight="1" spans="1:13">
      <c r="A23" s="9">
        <v>21</v>
      </c>
      <c r="B23" s="20" t="s">
        <v>67</v>
      </c>
      <c r="C23" s="20" t="s">
        <v>23</v>
      </c>
      <c r="D23" s="20" t="s">
        <v>68</v>
      </c>
      <c r="E23" s="20" t="s">
        <v>69</v>
      </c>
      <c r="F23" s="20" t="s">
        <v>70</v>
      </c>
      <c r="G23" s="20" t="s">
        <v>19</v>
      </c>
      <c r="H23" s="10">
        <v>54.83</v>
      </c>
      <c r="I23" s="15">
        <f t="shared" si="0"/>
        <v>27.415</v>
      </c>
      <c r="J23" s="15">
        <v>85.6</v>
      </c>
      <c r="K23" s="15">
        <f t="shared" si="2"/>
        <v>42.8</v>
      </c>
      <c r="L23" s="15">
        <f t="shared" si="1"/>
        <v>70.215</v>
      </c>
      <c r="M23" s="10">
        <v>1</v>
      </c>
    </row>
    <row r="24" s="1" customFormat="1" ht="25" customHeight="1" spans="1:13">
      <c r="A24" s="9">
        <v>22</v>
      </c>
      <c r="B24" s="20" t="s">
        <v>71</v>
      </c>
      <c r="C24" s="20" t="s">
        <v>15</v>
      </c>
      <c r="D24" s="20" t="s">
        <v>72</v>
      </c>
      <c r="E24" s="20" t="s">
        <v>69</v>
      </c>
      <c r="F24" s="20" t="s">
        <v>70</v>
      </c>
      <c r="G24" s="20" t="s">
        <v>19</v>
      </c>
      <c r="H24" s="10">
        <v>49.56</v>
      </c>
      <c r="I24" s="15">
        <f t="shared" si="0"/>
        <v>24.78</v>
      </c>
      <c r="J24" s="15">
        <v>81.1</v>
      </c>
      <c r="K24" s="15">
        <f t="shared" si="2"/>
        <v>40.55</v>
      </c>
      <c r="L24" s="15">
        <f t="shared" si="1"/>
        <v>65.33</v>
      </c>
      <c r="M24" s="10">
        <v>2</v>
      </c>
    </row>
    <row r="25" s="1" customFormat="1" ht="25" customHeight="1" spans="1:13">
      <c r="A25" s="9">
        <v>23</v>
      </c>
      <c r="B25" s="21" t="s">
        <v>73</v>
      </c>
      <c r="C25" s="21" t="s">
        <v>15</v>
      </c>
      <c r="D25" s="21" t="s">
        <v>74</v>
      </c>
      <c r="E25" s="21" t="s">
        <v>69</v>
      </c>
      <c r="F25" s="21" t="s">
        <v>70</v>
      </c>
      <c r="G25" s="21" t="s">
        <v>19</v>
      </c>
      <c r="H25" s="11">
        <v>38.31</v>
      </c>
      <c r="I25" s="15">
        <f t="shared" si="0"/>
        <v>19.155</v>
      </c>
      <c r="J25" s="16">
        <v>88.3</v>
      </c>
      <c r="K25" s="15">
        <f t="shared" si="2"/>
        <v>44.15</v>
      </c>
      <c r="L25" s="15">
        <f t="shared" si="1"/>
        <v>63.305</v>
      </c>
      <c r="M25" s="11">
        <v>3</v>
      </c>
    </row>
    <row r="26" s="1" customFormat="1" ht="25" customHeight="1" spans="1:13">
      <c r="A26" s="9">
        <v>24</v>
      </c>
      <c r="B26" s="20" t="s">
        <v>75</v>
      </c>
      <c r="C26" s="20" t="s">
        <v>15</v>
      </c>
      <c r="D26" s="20" t="s">
        <v>76</v>
      </c>
      <c r="E26" s="20" t="s">
        <v>69</v>
      </c>
      <c r="F26" s="20" t="s">
        <v>77</v>
      </c>
      <c r="G26" s="20" t="s">
        <v>19</v>
      </c>
      <c r="H26" s="10">
        <v>60.14</v>
      </c>
      <c r="I26" s="15">
        <f t="shared" si="0"/>
        <v>30.07</v>
      </c>
      <c r="J26" s="15">
        <v>88</v>
      </c>
      <c r="K26" s="15">
        <f t="shared" si="2"/>
        <v>44</v>
      </c>
      <c r="L26" s="15">
        <f t="shared" si="1"/>
        <v>74.07</v>
      </c>
      <c r="M26" s="10">
        <v>1</v>
      </c>
    </row>
    <row r="27" s="1" customFormat="1" ht="25" customHeight="1" spans="1:13">
      <c r="A27" s="9">
        <v>25</v>
      </c>
      <c r="B27" s="20" t="s">
        <v>78</v>
      </c>
      <c r="C27" s="20" t="s">
        <v>15</v>
      </c>
      <c r="D27" s="20" t="s">
        <v>79</v>
      </c>
      <c r="E27" s="20" t="s">
        <v>69</v>
      </c>
      <c r="F27" s="20" t="s">
        <v>77</v>
      </c>
      <c r="G27" s="20" t="s">
        <v>19</v>
      </c>
      <c r="H27" s="10">
        <v>60.89</v>
      </c>
      <c r="I27" s="15">
        <f t="shared" si="0"/>
        <v>30.445</v>
      </c>
      <c r="J27" s="15">
        <v>86.2</v>
      </c>
      <c r="K27" s="15">
        <f t="shared" si="2"/>
        <v>43.1</v>
      </c>
      <c r="L27" s="15">
        <f t="shared" si="1"/>
        <v>73.545</v>
      </c>
      <c r="M27" s="10">
        <v>2</v>
      </c>
    </row>
    <row r="28" s="1" customFormat="1" ht="25" customHeight="1" spans="1:13">
      <c r="A28" s="9">
        <v>26</v>
      </c>
      <c r="B28" s="20" t="s">
        <v>80</v>
      </c>
      <c r="C28" s="20" t="s">
        <v>15</v>
      </c>
      <c r="D28" s="20" t="s">
        <v>81</v>
      </c>
      <c r="E28" s="20" t="s">
        <v>69</v>
      </c>
      <c r="F28" s="20" t="s">
        <v>77</v>
      </c>
      <c r="G28" s="20" t="s">
        <v>19</v>
      </c>
      <c r="H28" s="10">
        <v>63.21</v>
      </c>
      <c r="I28" s="15">
        <f t="shared" si="0"/>
        <v>31.605</v>
      </c>
      <c r="J28" s="15">
        <v>0</v>
      </c>
      <c r="K28" s="15">
        <f t="shared" si="2"/>
        <v>0</v>
      </c>
      <c r="L28" s="15">
        <f t="shared" si="1"/>
        <v>31.605</v>
      </c>
      <c r="M28" s="10">
        <v>3</v>
      </c>
    </row>
    <row r="29" s="1" customFormat="1" ht="25" customHeight="1" spans="1:13">
      <c r="A29" s="9">
        <v>27</v>
      </c>
      <c r="B29" s="20" t="s">
        <v>82</v>
      </c>
      <c r="C29" s="20" t="s">
        <v>23</v>
      </c>
      <c r="D29" s="20" t="s">
        <v>83</v>
      </c>
      <c r="E29" s="20" t="s">
        <v>69</v>
      </c>
      <c r="F29" s="20" t="s">
        <v>84</v>
      </c>
      <c r="G29" s="20" t="s">
        <v>19</v>
      </c>
      <c r="H29" s="10">
        <v>72.5</v>
      </c>
      <c r="I29" s="15">
        <f t="shared" si="0"/>
        <v>36.25</v>
      </c>
      <c r="J29" s="15">
        <v>82.7</v>
      </c>
      <c r="K29" s="15">
        <f t="shared" si="2"/>
        <v>41.35</v>
      </c>
      <c r="L29" s="15">
        <f t="shared" si="1"/>
        <v>77.6</v>
      </c>
      <c r="M29" s="10">
        <v>1</v>
      </c>
    </row>
    <row r="30" s="1" customFormat="1" ht="25" customHeight="1" spans="1:13">
      <c r="A30" s="9">
        <v>28</v>
      </c>
      <c r="B30" s="20" t="s">
        <v>85</v>
      </c>
      <c r="C30" s="20" t="s">
        <v>23</v>
      </c>
      <c r="D30" s="20" t="s">
        <v>86</v>
      </c>
      <c r="E30" s="20" t="s">
        <v>69</v>
      </c>
      <c r="F30" s="20" t="s">
        <v>84</v>
      </c>
      <c r="G30" s="20" t="s">
        <v>19</v>
      </c>
      <c r="H30" s="10">
        <v>66.28</v>
      </c>
      <c r="I30" s="15">
        <f t="shared" si="0"/>
        <v>33.14</v>
      </c>
      <c r="J30" s="15">
        <v>82.2</v>
      </c>
      <c r="K30" s="15">
        <f t="shared" si="2"/>
        <v>41.1</v>
      </c>
      <c r="L30" s="15">
        <f t="shared" si="1"/>
        <v>74.24</v>
      </c>
      <c r="M30" s="10">
        <v>2</v>
      </c>
    </row>
    <row r="31" s="1" customFormat="1" ht="25" customHeight="1" spans="1:13">
      <c r="A31" s="9">
        <v>29</v>
      </c>
      <c r="B31" s="20" t="s">
        <v>87</v>
      </c>
      <c r="C31" s="20" t="s">
        <v>15</v>
      </c>
      <c r="D31" s="20" t="s">
        <v>88</v>
      </c>
      <c r="E31" s="20" t="s">
        <v>69</v>
      </c>
      <c r="F31" s="20" t="s">
        <v>84</v>
      </c>
      <c r="G31" s="20" t="s">
        <v>19</v>
      </c>
      <c r="H31" s="10">
        <v>65.19</v>
      </c>
      <c r="I31" s="15">
        <f t="shared" si="0"/>
        <v>32.595</v>
      </c>
      <c r="J31" s="15">
        <v>0</v>
      </c>
      <c r="K31" s="15">
        <f t="shared" si="2"/>
        <v>0</v>
      </c>
      <c r="L31" s="15">
        <f t="shared" si="1"/>
        <v>32.595</v>
      </c>
      <c r="M31" s="10">
        <v>3</v>
      </c>
    </row>
    <row r="32" s="1" customFormat="1" ht="24" customHeight="1" spans="1:13">
      <c r="A32" s="9">
        <v>30</v>
      </c>
      <c r="B32" s="20" t="s">
        <v>89</v>
      </c>
      <c r="C32" s="20" t="s">
        <v>15</v>
      </c>
      <c r="D32" s="20" t="s">
        <v>90</v>
      </c>
      <c r="E32" s="20" t="s">
        <v>91</v>
      </c>
      <c r="F32" s="20" t="s">
        <v>92</v>
      </c>
      <c r="G32" s="20" t="s">
        <v>19</v>
      </c>
      <c r="H32" s="10">
        <v>66.87</v>
      </c>
      <c r="I32" s="15">
        <f t="shared" si="0"/>
        <v>33.435</v>
      </c>
      <c r="J32" s="15">
        <v>86</v>
      </c>
      <c r="K32" s="15">
        <f t="shared" si="2"/>
        <v>43</v>
      </c>
      <c r="L32" s="15">
        <f t="shared" si="1"/>
        <v>76.435</v>
      </c>
      <c r="M32" s="10">
        <v>1</v>
      </c>
    </row>
    <row r="33" s="1" customFormat="1" ht="25" customHeight="1" spans="1:13">
      <c r="A33" s="9">
        <v>31</v>
      </c>
      <c r="B33" s="20" t="s">
        <v>93</v>
      </c>
      <c r="C33" s="20" t="s">
        <v>23</v>
      </c>
      <c r="D33" s="20" t="s">
        <v>94</v>
      </c>
      <c r="E33" s="20" t="s">
        <v>91</v>
      </c>
      <c r="F33" s="20" t="s">
        <v>92</v>
      </c>
      <c r="G33" s="20" t="s">
        <v>19</v>
      </c>
      <c r="H33" s="10">
        <v>62.96</v>
      </c>
      <c r="I33" s="15">
        <f t="shared" si="0"/>
        <v>31.48</v>
      </c>
      <c r="J33" s="15">
        <v>81.2</v>
      </c>
      <c r="K33" s="15">
        <f t="shared" si="2"/>
        <v>40.6</v>
      </c>
      <c r="L33" s="15">
        <f t="shared" si="1"/>
        <v>72.08</v>
      </c>
      <c r="M33" s="10">
        <v>2</v>
      </c>
    </row>
    <row r="34" s="1" customFormat="1" ht="25" customHeight="1" spans="1:13">
      <c r="A34" s="9">
        <v>32</v>
      </c>
      <c r="B34" s="20" t="s">
        <v>95</v>
      </c>
      <c r="C34" s="20" t="s">
        <v>15</v>
      </c>
      <c r="D34" s="20" t="s">
        <v>96</v>
      </c>
      <c r="E34" s="20" t="s">
        <v>91</v>
      </c>
      <c r="F34" s="20" t="s">
        <v>92</v>
      </c>
      <c r="G34" s="20" t="s">
        <v>19</v>
      </c>
      <c r="H34" s="10">
        <v>57.21</v>
      </c>
      <c r="I34" s="15">
        <f t="shared" si="0"/>
        <v>28.605</v>
      </c>
      <c r="J34" s="15">
        <v>0</v>
      </c>
      <c r="K34" s="15">
        <f t="shared" si="2"/>
        <v>0</v>
      </c>
      <c r="L34" s="15">
        <f t="shared" si="1"/>
        <v>28.605</v>
      </c>
      <c r="M34" s="10">
        <v>3</v>
      </c>
    </row>
    <row r="35" s="1" customFormat="1" ht="25" customHeight="1" spans="1:13">
      <c r="A35" s="9">
        <v>33</v>
      </c>
      <c r="B35" s="20" t="s">
        <v>97</v>
      </c>
      <c r="C35" s="20" t="s">
        <v>23</v>
      </c>
      <c r="D35" s="20" t="s">
        <v>98</v>
      </c>
      <c r="E35" s="20" t="s">
        <v>91</v>
      </c>
      <c r="F35" s="20" t="s">
        <v>99</v>
      </c>
      <c r="G35" s="20" t="s">
        <v>19</v>
      </c>
      <c r="H35" s="10">
        <v>61.14</v>
      </c>
      <c r="I35" s="15">
        <f t="shared" si="0"/>
        <v>30.57</v>
      </c>
      <c r="J35" s="15">
        <v>87.6</v>
      </c>
      <c r="K35" s="15">
        <f t="shared" si="2"/>
        <v>43.8</v>
      </c>
      <c r="L35" s="15">
        <f t="shared" si="1"/>
        <v>74.37</v>
      </c>
      <c r="M35" s="10">
        <v>1</v>
      </c>
    </row>
    <row r="36" s="1" customFormat="1" ht="25" customHeight="1" spans="1:13">
      <c r="A36" s="9">
        <v>34</v>
      </c>
      <c r="B36" s="20" t="s">
        <v>100</v>
      </c>
      <c r="C36" s="20" t="s">
        <v>15</v>
      </c>
      <c r="D36" s="20" t="s">
        <v>101</v>
      </c>
      <c r="E36" s="20" t="s">
        <v>91</v>
      </c>
      <c r="F36" s="20" t="s">
        <v>99</v>
      </c>
      <c r="G36" s="20" t="s">
        <v>19</v>
      </c>
      <c r="H36" s="10">
        <v>61.68</v>
      </c>
      <c r="I36" s="15">
        <f t="shared" si="0"/>
        <v>30.84</v>
      </c>
      <c r="J36" s="15">
        <v>84.8</v>
      </c>
      <c r="K36" s="15">
        <f t="shared" si="2"/>
        <v>42.4</v>
      </c>
      <c r="L36" s="15">
        <f t="shared" si="1"/>
        <v>73.24</v>
      </c>
      <c r="M36" s="10">
        <v>2</v>
      </c>
    </row>
    <row r="37" s="1" customFormat="1" ht="25" customHeight="1" spans="1:13">
      <c r="A37" s="9">
        <v>35</v>
      </c>
      <c r="B37" s="20" t="s">
        <v>102</v>
      </c>
      <c r="C37" s="20" t="s">
        <v>15</v>
      </c>
      <c r="D37" s="20" t="s">
        <v>103</v>
      </c>
      <c r="E37" s="20" t="s">
        <v>91</v>
      </c>
      <c r="F37" s="20" t="s">
        <v>99</v>
      </c>
      <c r="G37" s="20" t="s">
        <v>19</v>
      </c>
      <c r="H37" s="10">
        <v>60.22</v>
      </c>
      <c r="I37" s="15">
        <f t="shared" ref="I36:I69" si="3">H37*0.5</f>
        <v>30.11</v>
      </c>
      <c r="J37" s="15">
        <v>83.2</v>
      </c>
      <c r="K37" s="15">
        <f t="shared" si="2"/>
        <v>41.6</v>
      </c>
      <c r="L37" s="15">
        <f t="shared" ref="L36:L69" si="4">I37+K37</f>
        <v>71.71</v>
      </c>
      <c r="M37" s="10">
        <v>3</v>
      </c>
    </row>
    <row r="38" s="1" customFormat="1" ht="25" customHeight="1" spans="1:13">
      <c r="A38" s="9">
        <v>36</v>
      </c>
      <c r="B38" s="20" t="s">
        <v>104</v>
      </c>
      <c r="C38" s="20" t="s">
        <v>23</v>
      </c>
      <c r="D38" s="20" t="s">
        <v>105</v>
      </c>
      <c r="E38" s="20" t="s">
        <v>106</v>
      </c>
      <c r="F38" s="20" t="s">
        <v>107</v>
      </c>
      <c r="G38" s="20" t="s">
        <v>19</v>
      </c>
      <c r="H38" s="10">
        <v>85.79</v>
      </c>
      <c r="I38" s="15">
        <f t="shared" si="3"/>
        <v>42.895</v>
      </c>
      <c r="J38" s="15">
        <v>88.8</v>
      </c>
      <c r="K38" s="15">
        <f t="shared" ref="K38:K69" si="5">J38*0.5</f>
        <v>44.4</v>
      </c>
      <c r="L38" s="15">
        <f t="shared" si="4"/>
        <v>87.295</v>
      </c>
      <c r="M38" s="10">
        <v>1</v>
      </c>
    </row>
    <row r="39" s="1" customFormat="1" ht="25" customHeight="1" spans="1:13">
      <c r="A39" s="9">
        <v>37</v>
      </c>
      <c r="B39" s="20" t="s">
        <v>108</v>
      </c>
      <c r="C39" s="20" t="s">
        <v>23</v>
      </c>
      <c r="D39" s="20" t="s">
        <v>109</v>
      </c>
      <c r="E39" s="20" t="s">
        <v>106</v>
      </c>
      <c r="F39" s="20" t="s">
        <v>107</v>
      </c>
      <c r="G39" s="20" t="s">
        <v>19</v>
      </c>
      <c r="H39" s="10">
        <v>75.26</v>
      </c>
      <c r="I39" s="15">
        <f t="shared" si="3"/>
        <v>37.63</v>
      </c>
      <c r="J39" s="15">
        <v>0</v>
      </c>
      <c r="K39" s="15">
        <f t="shared" si="5"/>
        <v>0</v>
      </c>
      <c r="L39" s="15">
        <f t="shared" si="4"/>
        <v>37.63</v>
      </c>
      <c r="M39" s="10">
        <v>2</v>
      </c>
    </row>
    <row r="40" s="2" customFormat="1" ht="25" customHeight="1" spans="1:13">
      <c r="A40" s="12">
        <v>38</v>
      </c>
      <c r="B40" s="20" t="s">
        <v>110</v>
      </c>
      <c r="C40" s="20" t="s">
        <v>15</v>
      </c>
      <c r="D40" s="20" t="s">
        <v>111</v>
      </c>
      <c r="E40" s="20" t="s">
        <v>106</v>
      </c>
      <c r="F40" s="20" t="s">
        <v>107</v>
      </c>
      <c r="G40" s="20" t="s">
        <v>19</v>
      </c>
      <c r="H40" s="10">
        <v>64.59</v>
      </c>
      <c r="I40" s="15">
        <f t="shared" si="3"/>
        <v>32.295</v>
      </c>
      <c r="J40" s="15">
        <v>0</v>
      </c>
      <c r="K40" s="15">
        <f t="shared" si="5"/>
        <v>0</v>
      </c>
      <c r="L40" s="15">
        <f t="shared" si="4"/>
        <v>32.295</v>
      </c>
      <c r="M40" s="10">
        <v>3</v>
      </c>
    </row>
    <row r="41" s="1" customFormat="1" ht="25" customHeight="1" spans="1:13">
      <c r="A41" s="9">
        <v>39</v>
      </c>
      <c r="B41" s="20" t="s">
        <v>112</v>
      </c>
      <c r="C41" s="20" t="s">
        <v>23</v>
      </c>
      <c r="D41" s="20" t="s">
        <v>113</v>
      </c>
      <c r="E41" s="20" t="s">
        <v>114</v>
      </c>
      <c r="F41" s="20" t="s">
        <v>115</v>
      </c>
      <c r="G41" s="20" t="s">
        <v>19</v>
      </c>
      <c r="H41" s="10">
        <v>64.44</v>
      </c>
      <c r="I41" s="15">
        <f t="shared" si="3"/>
        <v>32.22</v>
      </c>
      <c r="J41" s="15">
        <v>82.4</v>
      </c>
      <c r="K41" s="15">
        <f t="shared" si="5"/>
        <v>41.2</v>
      </c>
      <c r="L41" s="15">
        <f t="shared" si="4"/>
        <v>73.42</v>
      </c>
      <c r="M41" s="10">
        <v>1</v>
      </c>
    </row>
    <row r="42" s="1" customFormat="1" ht="25" customHeight="1" spans="1:13">
      <c r="A42" s="9">
        <v>40</v>
      </c>
      <c r="B42" s="10" t="s">
        <v>116</v>
      </c>
      <c r="C42" s="20" t="s">
        <v>23</v>
      </c>
      <c r="D42" s="20" t="s">
        <v>117</v>
      </c>
      <c r="E42" s="20" t="s">
        <v>114</v>
      </c>
      <c r="F42" s="20" t="s">
        <v>115</v>
      </c>
      <c r="G42" s="20" t="s">
        <v>19</v>
      </c>
      <c r="H42" s="10">
        <v>58.06</v>
      </c>
      <c r="I42" s="15">
        <f t="shared" si="3"/>
        <v>29.03</v>
      </c>
      <c r="J42" s="15">
        <v>0</v>
      </c>
      <c r="K42" s="15">
        <f t="shared" si="5"/>
        <v>0</v>
      </c>
      <c r="L42" s="15">
        <f t="shared" si="4"/>
        <v>29.03</v>
      </c>
      <c r="M42" s="10">
        <v>2</v>
      </c>
    </row>
    <row r="43" s="1" customFormat="1" ht="25" customHeight="1" spans="1:13">
      <c r="A43" s="9">
        <v>41</v>
      </c>
      <c r="B43" s="20" t="s">
        <v>118</v>
      </c>
      <c r="C43" s="20" t="s">
        <v>23</v>
      </c>
      <c r="D43" s="20" t="s">
        <v>119</v>
      </c>
      <c r="E43" s="20" t="s">
        <v>120</v>
      </c>
      <c r="F43" s="20" t="s">
        <v>121</v>
      </c>
      <c r="G43" s="20" t="s">
        <v>19</v>
      </c>
      <c r="H43" s="10">
        <v>59.08</v>
      </c>
      <c r="I43" s="15">
        <f t="shared" si="3"/>
        <v>29.54</v>
      </c>
      <c r="J43" s="15">
        <v>84.2</v>
      </c>
      <c r="K43" s="15">
        <f t="shared" si="5"/>
        <v>42.1</v>
      </c>
      <c r="L43" s="15">
        <f t="shared" si="4"/>
        <v>71.64</v>
      </c>
      <c r="M43" s="10">
        <v>1</v>
      </c>
    </row>
    <row r="44" s="1" customFormat="1" ht="25" customHeight="1" spans="1:13">
      <c r="A44" s="9">
        <v>42</v>
      </c>
      <c r="B44" s="21" t="s">
        <v>122</v>
      </c>
      <c r="C44" s="21" t="s">
        <v>23</v>
      </c>
      <c r="D44" s="21" t="s">
        <v>123</v>
      </c>
      <c r="E44" s="21" t="s">
        <v>120</v>
      </c>
      <c r="F44" s="21" t="s">
        <v>121</v>
      </c>
      <c r="G44" s="21" t="s">
        <v>19</v>
      </c>
      <c r="H44" s="11">
        <v>54.51</v>
      </c>
      <c r="I44" s="15">
        <f t="shared" si="3"/>
        <v>27.255</v>
      </c>
      <c r="J44" s="16">
        <v>82.2</v>
      </c>
      <c r="K44" s="15">
        <f t="shared" si="5"/>
        <v>41.1</v>
      </c>
      <c r="L44" s="15">
        <f t="shared" si="4"/>
        <v>68.355</v>
      </c>
      <c r="M44" s="11">
        <v>2</v>
      </c>
    </row>
    <row r="45" s="1" customFormat="1" ht="25" customHeight="1" spans="1:13">
      <c r="A45" s="9">
        <v>43</v>
      </c>
      <c r="B45" s="20" t="s">
        <v>124</v>
      </c>
      <c r="C45" s="20" t="s">
        <v>15</v>
      </c>
      <c r="D45" s="20" t="s">
        <v>125</v>
      </c>
      <c r="E45" s="20" t="s">
        <v>120</v>
      </c>
      <c r="F45" s="20" t="s">
        <v>121</v>
      </c>
      <c r="G45" s="20" t="s">
        <v>19</v>
      </c>
      <c r="H45" s="10">
        <v>69.67</v>
      </c>
      <c r="I45" s="15">
        <f t="shared" si="3"/>
        <v>34.835</v>
      </c>
      <c r="J45" s="15">
        <v>0</v>
      </c>
      <c r="K45" s="15">
        <f t="shared" si="5"/>
        <v>0</v>
      </c>
      <c r="L45" s="15">
        <f t="shared" si="4"/>
        <v>34.835</v>
      </c>
      <c r="M45" s="10">
        <v>3</v>
      </c>
    </row>
    <row r="46" s="1" customFormat="1" ht="25" customHeight="1" spans="1:13">
      <c r="A46" s="9">
        <v>44</v>
      </c>
      <c r="B46" s="20" t="s">
        <v>126</v>
      </c>
      <c r="C46" s="20" t="s">
        <v>23</v>
      </c>
      <c r="D46" s="20" t="s">
        <v>127</v>
      </c>
      <c r="E46" s="20" t="s">
        <v>120</v>
      </c>
      <c r="F46" s="20" t="s">
        <v>77</v>
      </c>
      <c r="G46" s="20" t="s">
        <v>19</v>
      </c>
      <c r="H46" s="10">
        <v>68.19</v>
      </c>
      <c r="I46" s="15">
        <f t="shared" si="3"/>
        <v>34.095</v>
      </c>
      <c r="J46" s="15">
        <v>82.2</v>
      </c>
      <c r="K46" s="15">
        <f t="shared" si="5"/>
        <v>41.1</v>
      </c>
      <c r="L46" s="15">
        <f t="shared" si="4"/>
        <v>75.195</v>
      </c>
      <c r="M46" s="10">
        <v>1</v>
      </c>
    </row>
    <row r="47" s="1" customFormat="1" ht="25" customHeight="1" spans="1:13">
      <c r="A47" s="9">
        <v>45</v>
      </c>
      <c r="B47" s="20" t="s">
        <v>128</v>
      </c>
      <c r="C47" s="20" t="s">
        <v>15</v>
      </c>
      <c r="D47" s="20" t="s">
        <v>129</v>
      </c>
      <c r="E47" s="20" t="s">
        <v>120</v>
      </c>
      <c r="F47" s="20" t="s">
        <v>77</v>
      </c>
      <c r="G47" s="20" t="s">
        <v>19</v>
      </c>
      <c r="H47" s="10">
        <v>59.29</v>
      </c>
      <c r="I47" s="15">
        <f t="shared" si="3"/>
        <v>29.645</v>
      </c>
      <c r="J47" s="15">
        <v>85.6</v>
      </c>
      <c r="K47" s="15">
        <f t="shared" si="5"/>
        <v>42.8</v>
      </c>
      <c r="L47" s="15">
        <f t="shared" si="4"/>
        <v>72.445</v>
      </c>
      <c r="M47" s="10">
        <v>2</v>
      </c>
    </row>
    <row r="48" s="1" customFormat="1" ht="25" customHeight="1" spans="1:13">
      <c r="A48" s="9">
        <v>46</v>
      </c>
      <c r="B48" s="20" t="s">
        <v>130</v>
      </c>
      <c r="C48" s="20" t="s">
        <v>15</v>
      </c>
      <c r="D48" s="20" t="s">
        <v>131</v>
      </c>
      <c r="E48" s="20" t="s">
        <v>120</v>
      </c>
      <c r="F48" s="20" t="s">
        <v>77</v>
      </c>
      <c r="G48" s="20" t="s">
        <v>19</v>
      </c>
      <c r="H48" s="10">
        <v>58.51</v>
      </c>
      <c r="I48" s="15">
        <f t="shared" si="3"/>
        <v>29.255</v>
      </c>
      <c r="J48" s="15">
        <v>80.8</v>
      </c>
      <c r="K48" s="15">
        <f t="shared" si="5"/>
        <v>40.4</v>
      </c>
      <c r="L48" s="15">
        <f t="shared" si="4"/>
        <v>69.655</v>
      </c>
      <c r="M48" s="10">
        <v>3</v>
      </c>
    </row>
    <row r="49" s="1" customFormat="1" ht="25" customHeight="1" spans="1:13">
      <c r="A49" s="9">
        <v>47</v>
      </c>
      <c r="B49" s="20" t="s">
        <v>132</v>
      </c>
      <c r="C49" s="20" t="s">
        <v>23</v>
      </c>
      <c r="D49" s="20" t="s">
        <v>133</v>
      </c>
      <c r="E49" s="20" t="s">
        <v>134</v>
      </c>
      <c r="F49" s="20" t="s">
        <v>135</v>
      </c>
      <c r="G49" s="20" t="s">
        <v>136</v>
      </c>
      <c r="H49" s="10">
        <v>88.22</v>
      </c>
      <c r="I49" s="15">
        <f t="shared" si="3"/>
        <v>44.11</v>
      </c>
      <c r="J49" s="15">
        <v>86.2</v>
      </c>
      <c r="K49" s="15">
        <f t="shared" si="5"/>
        <v>43.1</v>
      </c>
      <c r="L49" s="15">
        <f t="shared" si="4"/>
        <v>87.21</v>
      </c>
      <c r="M49" s="10">
        <v>1</v>
      </c>
    </row>
    <row r="50" s="1" customFormat="1" ht="25" customHeight="1" spans="1:13">
      <c r="A50" s="9">
        <v>48</v>
      </c>
      <c r="B50" s="20" t="s">
        <v>137</v>
      </c>
      <c r="C50" s="20" t="s">
        <v>23</v>
      </c>
      <c r="D50" s="20" t="s">
        <v>138</v>
      </c>
      <c r="E50" s="20" t="s">
        <v>134</v>
      </c>
      <c r="F50" s="20" t="s">
        <v>135</v>
      </c>
      <c r="G50" s="20" t="s">
        <v>136</v>
      </c>
      <c r="H50" s="10">
        <v>55.23</v>
      </c>
      <c r="I50" s="15">
        <f t="shared" si="3"/>
        <v>27.615</v>
      </c>
      <c r="J50" s="15">
        <v>88.2</v>
      </c>
      <c r="K50" s="15">
        <f t="shared" si="5"/>
        <v>44.1</v>
      </c>
      <c r="L50" s="15">
        <f t="shared" si="4"/>
        <v>71.715</v>
      </c>
      <c r="M50" s="10">
        <v>2</v>
      </c>
    </row>
    <row r="51" s="1" customFormat="1" ht="25" customHeight="1" spans="1:13">
      <c r="A51" s="9">
        <v>49</v>
      </c>
      <c r="B51" s="20" t="s">
        <v>139</v>
      </c>
      <c r="C51" s="20" t="s">
        <v>23</v>
      </c>
      <c r="D51" s="20" t="s">
        <v>140</v>
      </c>
      <c r="E51" s="20" t="s">
        <v>134</v>
      </c>
      <c r="F51" s="20" t="s">
        <v>135</v>
      </c>
      <c r="G51" s="20" t="s">
        <v>136</v>
      </c>
      <c r="H51" s="10">
        <v>62.09</v>
      </c>
      <c r="I51" s="15">
        <f t="shared" si="3"/>
        <v>31.045</v>
      </c>
      <c r="J51" s="15">
        <v>80.4</v>
      </c>
      <c r="K51" s="15">
        <f t="shared" si="5"/>
        <v>40.2</v>
      </c>
      <c r="L51" s="15">
        <f t="shared" si="4"/>
        <v>71.245</v>
      </c>
      <c r="M51" s="10">
        <v>3</v>
      </c>
    </row>
    <row r="52" s="1" customFormat="1" ht="25" customHeight="1" spans="1:13">
      <c r="A52" s="9">
        <v>50</v>
      </c>
      <c r="B52" s="20" t="s">
        <v>141</v>
      </c>
      <c r="C52" s="20" t="s">
        <v>15</v>
      </c>
      <c r="D52" s="20" t="s">
        <v>142</v>
      </c>
      <c r="E52" s="20" t="s">
        <v>134</v>
      </c>
      <c r="F52" s="20" t="s">
        <v>135</v>
      </c>
      <c r="G52" s="20" t="s">
        <v>136</v>
      </c>
      <c r="H52" s="10">
        <v>53.68</v>
      </c>
      <c r="I52" s="15">
        <f t="shared" si="3"/>
        <v>26.84</v>
      </c>
      <c r="J52" s="15">
        <v>88.6</v>
      </c>
      <c r="K52" s="15">
        <f t="shared" si="5"/>
        <v>44.3</v>
      </c>
      <c r="L52" s="15">
        <f t="shared" si="4"/>
        <v>71.14</v>
      </c>
      <c r="M52" s="10">
        <v>4</v>
      </c>
    </row>
    <row r="53" s="1" customFormat="1" ht="25" customHeight="1" spans="1:13">
      <c r="A53" s="9">
        <v>51</v>
      </c>
      <c r="B53" s="20" t="s">
        <v>143</v>
      </c>
      <c r="C53" s="20" t="s">
        <v>23</v>
      </c>
      <c r="D53" s="20" t="s">
        <v>144</v>
      </c>
      <c r="E53" s="20" t="s">
        <v>134</v>
      </c>
      <c r="F53" s="20" t="s">
        <v>135</v>
      </c>
      <c r="G53" s="20" t="s">
        <v>136</v>
      </c>
      <c r="H53" s="10">
        <v>52.6</v>
      </c>
      <c r="I53" s="15">
        <f t="shared" si="3"/>
        <v>26.3</v>
      </c>
      <c r="J53" s="15">
        <v>86.8</v>
      </c>
      <c r="K53" s="15">
        <f t="shared" si="5"/>
        <v>43.4</v>
      </c>
      <c r="L53" s="15">
        <f t="shared" si="4"/>
        <v>69.7</v>
      </c>
      <c r="M53" s="10">
        <v>5</v>
      </c>
    </row>
    <row r="54" s="1" customFormat="1" ht="25" customHeight="1" spans="1:13">
      <c r="A54" s="9">
        <v>52</v>
      </c>
      <c r="B54" s="20" t="s">
        <v>145</v>
      </c>
      <c r="C54" s="20" t="s">
        <v>23</v>
      </c>
      <c r="D54" s="20" t="s">
        <v>146</v>
      </c>
      <c r="E54" s="20" t="s">
        <v>134</v>
      </c>
      <c r="F54" s="20" t="s">
        <v>135</v>
      </c>
      <c r="G54" s="20" t="s">
        <v>136</v>
      </c>
      <c r="H54" s="10">
        <v>49.53</v>
      </c>
      <c r="I54" s="15">
        <f t="shared" si="3"/>
        <v>24.765</v>
      </c>
      <c r="J54" s="15">
        <v>88.2</v>
      </c>
      <c r="K54" s="15">
        <f t="shared" si="5"/>
        <v>44.1</v>
      </c>
      <c r="L54" s="15">
        <f t="shared" si="4"/>
        <v>68.865</v>
      </c>
      <c r="M54" s="10">
        <v>6</v>
      </c>
    </row>
    <row r="55" s="1" customFormat="1" ht="25" customHeight="1" spans="1:13">
      <c r="A55" s="9">
        <v>53</v>
      </c>
      <c r="B55" s="20" t="s">
        <v>147</v>
      </c>
      <c r="C55" s="20" t="s">
        <v>23</v>
      </c>
      <c r="D55" s="20" t="s">
        <v>148</v>
      </c>
      <c r="E55" s="20" t="s">
        <v>134</v>
      </c>
      <c r="F55" s="20" t="s">
        <v>135</v>
      </c>
      <c r="G55" s="20" t="s">
        <v>136</v>
      </c>
      <c r="H55" s="10">
        <v>50.9</v>
      </c>
      <c r="I55" s="15">
        <f t="shared" si="3"/>
        <v>25.45</v>
      </c>
      <c r="J55" s="15">
        <v>82</v>
      </c>
      <c r="K55" s="15">
        <f t="shared" si="5"/>
        <v>41</v>
      </c>
      <c r="L55" s="15">
        <f t="shared" si="4"/>
        <v>66.45</v>
      </c>
      <c r="M55" s="10">
        <v>7</v>
      </c>
    </row>
    <row r="56" s="1" customFormat="1" ht="25" customHeight="1" spans="1:13">
      <c r="A56" s="9">
        <v>54</v>
      </c>
      <c r="B56" s="20" t="s">
        <v>149</v>
      </c>
      <c r="C56" s="20" t="s">
        <v>23</v>
      </c>
      <c r="D56" s="20" t="s">
        <v>150</v>
      </c>
      <c r="E56" s="20" t="s">
        <v>134</v>
      </c>
      <c r="F56" s="20" t="s">
        <v>135</v>
      </c>
      <c r="G56" s="20" t="s">
        <v>136</v>
      </c>
      <c r="H56" s="10">
        <v>49.6</v>
      </c>
      <c r="I56" s="15">
        <f t="shared" si="3"/>
        <v>24.8</v>
      </c>
      <c r="J56" s="15">
        <v>82.6</v>
      </c>
      <c r="K56" s="15">
        <f t="shared" si="5"/>
        <v>41.3</v>
      </c>
      <c r="L56" s="15">
        <f t="shared" si="4"/>
        <v>66.1</v>
      </c>
      <c r="M56" s="10">
        <v>8</v>
      </c>
    </row>
    <row r="57" s="1" customFormat="1" ht="25" customHeight="1" spans="1:13">
      <c r="A57" s="9">
        <v>55</v>
      </c>
      <c r="B57" s="20" t="s">
        <v>151</v>
      </c>
      <c r="C57" s="20" t="s">
        <v>23</v>
      </c>
      <c r="D57" s="20" t="s">
        <v>152</v>
      </c>
      <c r="E57" s="20" t="s">
        <v>134</v>
      </c>
      <c r="F57" s="20" t="s">
        <v>135</v>
      </c>
      <c r="G57" s="20" t="s">
        <v>136</v>
      </c>
      <c r="H57" s="10">
        <v>53.2</v>
      </c>
      <c r="I57" s="15">
        <f t="shared" si="3"/>
        <v>26.6</v>
      </c>
      <c r="J57" s="15">
        <v>77.6</v>
      </c>
      <c r="K57" s="15">
        <f t="shared" si="5"/>
        <v>38.8</v>
      </c>
      <c r="L57" s="15">
        <f t="shared" si="4"/>
        <v>65.4</v>
      </c>
      <c r="M57" s="10">
        <v>9</v>
      </c>
    </row>
    <row r="58" s="1" customFormat="1" ht="25" customHeight="1" spans="1:13">
      <c r="A58" s="9">
        <v>56</v>
      </c>
      <c r="B58" s="20" t="s">
        <v>153</v>
      </c>
      <c r="C58" s="20" t="s">
        <v>15</v>
      </c>
      <c r="D58" s="20" t="s">
        <v>154</v>
      </c>
      <c r="E58" s="20" t="s">
        <v>134</v>
      </c>
      <c r="F58" s="20" t="s">
        <v>77</v>
      </c>
      <c r="G58" s="20" t="s">
        <v>19</v>
      </c>
      <c r="H58" s="10">
        <v>89.09</v>
      </c>
      <c r="I58" s="15">
        <f t="shared" si="3"/>
        <v>44.545</v>
      </c>
      <c r="J58" s="15">
        <v>85.2</v>
      </c>
      <c r="K58" s="15">
        <f t="shared" si="5"/>
        <v>42.6</v>
      </c>
      <c r="L58" s="15">
        <f t="shared" si="4"/>
        <v>87.145</v>
      </c>
      <c r="M58" s="10">
        <v>1</v>
      </c>
    </row>
    <row r="59" s="1" customFormat="1" ht="25" customHeight="1" spans="1:13">
      <c r="A59" s="9">
        <v>57</v>
      </c>
      <c r="B59" s="20" t="s">
        <v>155</v>
      </c>
      <c r="C59" s="20" t="s">
        <v>15</v>
      </c>
      <c r="D59" s="20" t="s">
        <v>156</v>
      </c>
      <c r="E59" s="20" t="s">
        <v>134</v>
      </c>
      <c r="F59" s="20" t="s">
        <v>77</v>
      </c>
      <c r="G59" s="20" t="s">
        <v>19</v>
      </c>
      <c r="H59" s="10">
        <v>60.67</v>
      </c>
      <c r="I59" s="15">
        <f t="shared" si="3"/>
        <v>30.335</v>
      </c>
      <c r="J59" s="15">
        <v>80.6</v>
      </c>
      <c r="K59" s="15">
        <f t="shared" si="5"/>
        <v>40.3</v>
      </c>
      <c r="L59" s="15">
        <f t="shared" si="4"/>
        <v>70.635</v>
      </c>
      <c r="M59" s="10">
        <v>2</v>
      </c>
    </row>
    <row r="60" s="1" customFormat="1" ht="25" customHeight="1" spans="1:13">
      <c r="A60" s="9">
        <v>58</v>
      </c>
      <c r="B60" s="20" t="s">
        <v>157</v>
      </c>
      <c r="C60" s="20" t="s">
        <v>15</v>
      </c>
      <c r="D60" s="20" t="s">
        <v>158</v>
      </c>
      <c r="E60" s="20" t="s">
        <v>134</v>
      </c>
      <c r="F60" s="20" t="s">
        <v>77</v>
      </c>
      <c r="G60" s="20" t="s">
        <v>19</v>
      </c>
      <c r="H60" s="10">
        <v>55.28</v>
      </c>
      <c r="I60" s="15">
        <f t="shared" si="3"/>
        <v>27.64</v>
      </c>
      <c r="J60" s="15">
        <v>82.6</v>
      </c>
      <c r="K60" s="15">
        <f t="shared" si="5"/>
        <v>41.3</v>
      </c>
      <c r="L60" s="15">
        <f t="shared" si="4"/>
        <v>68.94</v>
      </c>
      <c r="M60" s="10">
        <v>3</v>
      </c>
    </row>
    <row r="61" s="1" customFormat="1" ht="25" customHeight="1" spans="1:13">
      <c r="A61" s="9">
        <v>59</v>
      </c>
      <c r="B61" s="20" t="s">
        <v>159</v>
      </c>
      <c r="C61" s="20" t="s">
        <v>15</v>
      </c>
      <c r="D61" s="20" t="s">
        <v>160</v>
      </c>
      <c r="E61" s="20" t="s">
        <v>161</v>
      </c>
      <c r="F61" s="20" t="s">
        <v>162</v>
      </c>
      <c r="G61" s="20" t="s">
        <v>19</v>
      </c>
      <c r="H61" s="10">
        <v>71.43</v>
      </c>
      <c r="I61" s="15">
        <f t="shared" si="3"/>
        <v>35.715</v>
      </c>
      <c r="J61" s="15">
        <v>85.8</v>
      </c>
      <c r="K61" s="15">
        <f t="shared" si="5"/>
        <v>42.9</v>
      </c>
      <c r="L61" s="15">
        <f t="shared" si="4"/>
        <v>78.615</v>
      </c>
      <c r="M61" s="10">
        <v>1</v>
      </c>
    </row>
    <row r="62" s="1" customFormat="1" ht="25" customHeight="1" spans="1:13">
      <c r="A62" s="9">
        <v>60</v>
      </c>
      <c r="B62" s="20" t="s">
        <v>163</v>
      </c>
      <c r="C62" s="20" t="s">
        <v>15</v>
      </c>
      <c r="D62" s="20" t="s">
        <v>164</v>
      </c>
      <c r="E62" s="20" t="s">
        <v>161</v>
      </c>
      <c r="F62" s="20" t="s">
        <v>162</v>
      </c>
      <c r="G62" s="20" t="s">
        <v>19</v>
      </c>
      <c r="H62" s="10">
        <v>62.81</v>
      </c>
      <c r="I62" s="15">
        <f t="shared" si="3"/>
        <v>31.405</v>
      </c>
      <c r="J62" s="15">
        <v>85.8</v>
      </c>
      <c r="K62" s="15">
        <f t="shared" si="5"/>
        <v>42.9</v>
      </c>
      <c r="L62" s="15">
        <f t="shared" si="4"/>
        <v>74.305</v>
      </c>
      <c r="M62" s="10">
        <v>2</v>
      </c>
    </row>
    <row r="63" s="1" customFormat="1" ht="25" customHeight="1" spans="1:13">
      <c r="A63" s="9">
        <v>61</v>
      </c>
      <c r="B63" s="20" t="s">
        <v>165</v>
      </c>
      <c r="C63" s="20" t="s">
        <v>15</v>
      </c>
      <c r="D63" s="20" t="s">
        <v>166</v>
      </c>
      <c r="E63" s="20" t="s">
        <v>161</v>
      </c>
      <c r="F63" s="20" t="s">
        <v>162</v>
      </c>
      <c r="G63" s="20" t="s">
        <v>19</v>
      </c>
      <c r="H63" s="10">
        <v>62.21</v>
      </c>
      <c r="I63" s="15">
        <f t="shared" si="3"/>
        <v>31.105</v>
      </c>
      <c r="J63" s="15">
        <v>84.8</v>
      </c>
      <c r="K63" s="15">
        <f t="shared" si="5"/>
        <v>42.4</v>
      </c>
      <c r="L63" s="15">
        <f t="shared" si="4"/>
        <v>73.505</v>
      </c>
      <c r="M63" s="10">
        <v>3</v>
      </c>
    </row>
    <row r="64" s="1" customFormat="1" ht="25" customHeight="1" spans="1:13">
      <c r="A64" s="9">
        <v>62</v>
      </c>
      <c r="B64" s="20" t="s">
        <v>167</v>
      </c>
      <c r="C64" s="20" t="s">
        <v>15</v>
      </c>
      <c r="D64" s="20" t="s">
        <v>168</v>
      </c>
      <c r="E64" s="20" t="s">
        <v>161</v>
      </c>
      <c r="F64" s="20" t="s">
        <v>169</v>
      </c>
      <c r="G64" s="20" t="s">
        <v>19</v>
      </c>
      <c r="H64" s="10">
        <v>61.03</v>
      </c>
      <c r="I64" s="15">
        <f t="shared" si="3"/>
        <v>30.515</v>
      </c>
      <c r="J64" s="15">
        <v>83.2</v>
      </c>
      <c r="K64" s="15">
        <f t="shared" si="5"/>
        <v>41.6</v>
      </c>
      <c r="L64" s="15">
        <f t="shared" si="4"/>
        <v>72.115</v>
      </c>
      <c r="M64" s="10">
        <v>1</v>
      </c>
    </row>
    <row r="65" s="1" customFormat="1" ht="25" customHeight="1" spans="1:13">
      <c r="A65" s="9">
        <v>63</v>
      </c>
      <c r="B65" s="20" t="s">
        <v>170</v>
      </c>
      <c r="C65" s="20" t="s">
        <v>23</v>
      </c>
      <c r="D65" s="20" t="s">
        <v>171</v>
      </c>
      <c r="E65" s="20" t="s">
        <v>161</v>
      </c>
      <c r="F65" s="20" t="s">
        <v>169</v>
      </c>
      <c r="G65" s="20" t="s">
        <v>19</v>
      </c>
      <c r="H65" s="10">
        <v>59.35</v>
      </c>
      <c r="I65" s="15">
        <f t="shared" si="3"/>
        <v>29.675</v>
      </c>
      <c r="J65" s="15">
        <v>84.6</v>
      </c>
      <c r="K65" s="15">
        <f t="shared" si="5"/>
        <v>42.3</v>
      </c>
      <c r="L65" s="15">
        <f t="shared" si="4"/>
        <v>71.975</v>
      </c>
      <c r="M65" s="10">
        <v>2</v>
      </c>
    </row>
    <row r="66" s="1" customFormat="1" ht="25" customHeight="1" spans="1:13">
      <c r="A66" s="9">
        <v>64</v>
      </c>
      <c r="B66" s="20" t="s">
        <v>172</v>
      </c>
      <c r="C66" s="20" t="s">
        <v>23</v>
      </c>
      <c r="D66" s="20" t="s">
        <v>173</v>
      </c>
      <c r="E66" s="20" t="s">
        <v>161</v>
      </c>
      <c r="F66" s="20" t="s">
        <v>169</v>
      </c>
      <c r="G66" s="20" t="s">
        <v>19</v>
      </c>
      <c r="H66" s="10">
        <v>56.04</v>
      </c>
      <c r="I66" s="15">
        <f t="shared" si="3"/>
        <v>28.02</v>
      </c>
      <c r="J66" s="15">
        <v>84</v>
      </c>
      <c r="K66" s="15">
        <f t="shared" si="5"/>
        <v>42</v>
      </c>
      <c r="L66" s="15">
        <f t="shared" si="4"/>
        <v>70.02</v>
      </c>
      <c r="M66" s="10">
        <v>3</v>
      </c>
    </row>
    <row r="67" s="1" customFormat="1" ht="25" customHeight="1" spans="1:13">
      <c r="A67" s="9">
        <v>65</v>
      </c>
      <c r="B67" s="20" t="s">
        <v>174</v>
      </c>
      <c r="C67" s="20" t="s">
        <v>15</v>
      </c>
      <c r="D67" s="20" t="s">
        <v>175</v>
      </c>
      <c r="E67" s="20" t="s">
        <v>161</v>
      </c>
      <c r="F67" s="20" t="s">
        <v>176</v>
      </c>
      <c r="G67" s="20" t="s">
        <v>19</v>
      </c>
      <c r="H67" s="10">
        <v>61.07</v>
      </c>
      <c r="I67" s="15">
        <f t="shared" si="3"/>
        <v>30.535</v>
      </c>
      <c r="J67" s="15">
        <v>82.6</v>
      </c>
      <c r="K67" s="15">
        <f t="shared" si="5"/>
        <v>41.3</v>
      </c>
      <c r="L67" s="15">
        <f t="shared" si="4"/>
        <v>71.835</v>
      </c>
      <c r="M67" s="10">
        <v>1</v>
      </c>
    </row>
    <row r="68" s="1" customFormat="1" ht="25" customHeight="1" spans="1:13">
      <c r="A68" s="9">
        <v>66</v>
      </c>
      <c r="B68" s="20" t="s">
        <v>177</v>
      </c>
      <c r="C68" s="20" t="s">
        <v>15</v>
      </c>
      <c r="D68" s="20" t="s">
        <v>178</v>
      </c>
      <c r="E68" s="20" t="s">
        <v>161</v>
      </c>
      <c r="F68" s="20" t="s">
        <v>176</v>
      </c>
      <c r="G68" s="20" t="s">
        <v>19</v>
      </c>
      <c r="H68" s="10">
        <v>60.05</v>
      </c>
      <c r="I68" s="15">
        <f t="shared" si="3"/>
        <v>30.025</v>
      </c>
      <c r="J68" s="15">
        <v>81.4</v>
      </c>
      <c r="K68" s="15">
        <f t="shared" si="5"/>
        <v>40.7</v>
      </c>
      <c r="L68" s="15">
        <f t="shared" si="4"/>
        <v>70.725</v>
      </c>
      <c r="M68" s="10">
        <v>2</v>
      </c>
    </row>
    <row r="69" s="1" customFormat="1" ht="25" customHeight="1" spans="1:13">
      <c r="A69" s="9">
        <v>67</v>
      </c>
      <c r="B69" s="20" t="s">
        <v>179</v>
      </c>
      <c r="C69" s="20" t="s">
        <v>23</v>
      </c>
      <c r="D69" s="20" t="s">
        <v>180</v>
      </c>
      <c r="E69" s="20" t="s">
        <v>161</v>
      </c>
      <c r="F69" s="20" t="s">
        <v>176</v>
      </c>
      <c r="G69" s="20" t="s">
        <v>19</v>
      </c>
      <c r="H69" s="10">
        <v>60.91</v>
      </c>
      <c r="I69" s="15">
        <f t="shared" si="3"/>
        <v>30.455</v>
      </c>
      <c r="J69" s="15">
        <v>0</v>
      </c>
      <c r="K69" s="15">
        <f t="shared" si="5"/>
        <v>0</v>
      </c>
      <c r="L69" s="15">
        <f t="shared" si="4"/>
        <v>30.455</v>
      </c>
      <c r="M69" s="10">
        <v>3</v>
      </c>
    </row>
    <row r="70" s="1" customFormat="1" ht="25" customHeight="1" spans="1:13">
      <c r="A70" s="9">
        <v>68</v>
      </c>
      <c r="B70" s="20" t="s">
        <v>181</v>
      </c>
      <c r="C70" s="20" t="s">
        <v>23</v>
      </c>
      <c r="D70" s="20" t="s">
        <v>182</v>
      </c>
      <c r="E70" s="20" t="s">
        <v>183</v>
      </c>
      <c r="F70" s="20" t="s">
        <v>184</v>
      </c>
      <c r="G70" s="20" t="s">
        <v>19</v>
      </c>
      <c r="H70" s="10">
        <v>64.18</v>
      </c>
      <c r="I70" s="15">
        <f t="shared" ref="I68:I99" si="6">H70*0.5</f>
        <v>32.09</v>
      </c>
      <c r="J70" s="15">
        <v>81.6</v>
      </c>
      <c r="K70" s="15">
        <f t="shared" ref="K70:K101" si="7">J70*0.5</f>
        <v>40.8</v>
      </c>
      <c r="L70" s="15">
        <f t="shared" ref="L68:L99" si="8">I70+K70</f>
        <v>72.89</v>
      </c>
      <c r="M70" s="10">
        <v>1</v>
      </c>
    </row>
    <row r="71" s="1" customFormat="1" ht="25" customHeight="1" spans="1:13">
      <c r="A71" s="9">
        <v>69</v>
      </c>
      <c r="B71" s="20" t="s">
        <v>185</v>
      </c>
      <c r="C71" s="20" t="s">
        <v>15</v>
      </c>
      <c r="D71" s="20" t="s">
        <v>186</v>
      </c>
      <c r="E71" s="20" t="s">
        <v>183</v>
      </c>
      <c r="F71" s="20" t="s">
        <v>184</v>
      </c>
      <c r="G71" s="20" t="s">
        <v>19</v>
      </c>
      <c r="H71" s="10">
        <v>60.02</v>
      </c>
      <c r="I71" s="15">
        <f t="shared" si="6"/>
        <v>30.01</v>
      </c>
      <c r="J71" s="15">
        <v>81.4</v>
      </c>
      <c r="K71" s="15">
        <f t="shared" si="7"/>
        <v>40.7</v>
      </c>
      <c r="L71" s="15">
        <f t="shared" si="8"/>
        <v>70.71</v>
      </c>
      <c r="M71" s="10">
        <v>2</v>
      </c>
    </row>
    <row r="72" s="1" customFormat="1" ht="25" customHeight="1" spans="1:13">
      <c r="A72" s="9">
        <v>70</v>
      </c>
      <c r="B72" s="21" t="s">
        <v>187</v>
      </c>
      <c r="C72" s="21" t="s">
        <v>15</v>
      </c>
      <c r="D72" s="21" t="s">
        <v>188</v>
      </c>
      <c r="E72" s="21" t="s">
        <v>183</v>
      </c>
      <c r="F72" s="20" t="s">
        <v>184</v>
      </c>
      <c r="G72" s="21" t="s">
        <v>19</v>
      </c>
      <c r="H72" s="11">
        <v>58.97</v>
      </c>
      <c r="I72" s="15">
        <f t="shared" si="6"/>
        <v>29.485</v>
      </c>
      <c r="J72" s="15">
        <v>0</v>
      </c>
      <c r="K72" s="15">
        <f t="shared" si="7"/>
        <v>0</v>
      </c>
      <c r="L72" s="15">
        <f t="shared" si="8"/>
        <v>29.485</v>
      </c>
      <c r="M72" s="11">
        <v>3</v>
      </c>
    </row>
    <row r="73" s="1" customFormat="1" ht="25" customHeight="1" spans="1:13">
      <c r="A73" s="9">
        <v>71</v>
      </c>
      <c r="B73" s="20" t="s">
        <v>189</v>
      </c>
      <c r="C73" s="20" t="s">
        <v>23</v>
      </c>
      <c r="D73" s="20" t="s">
        <v>190</v>
      </c>
      <c r="E73" s="20" t="s">
        <v>183</v>
      </c>
      <c r="F73" s="20" t="s">
        <v>191</v>
      </c>
      <c r="G73" s="20" t="s">
        <v>19</v>
      </c>
      <c r="H73" s="10">
        <v>52.37</v>
      </c>
      <c r="I73" s="15">
        <f t="shared" si="6"/>
        <v>26.185</v>
      </c>
      <c r="J73" s="15">
        <v>78</v>
      </c>
      <c r="K73" s="15">
        <f t="shared" si="7"/>
        <v>39</v>
      </c>
      <c r="L73" s="15">
        <f t="shared" si="8"/>
        <v>65.185</v>
      </c>
      <c r="M73" s="10">
        <v>1</v>
      </c>
    </row>
    <row r="74" s="1" customFormat="1" ht="25" customHeight="1" spans="1:13">
      <c r="A74" s="9">
        <v>72</v>
      </c>
      <c r="B74" s="20" t="s">
        <v>192</v>
      </c>
      <c r="C74" s="20" t="s">
        <v>15</v>
      </c>
      <c r="D74" s="20" t="s">
        <v>193</v>
      </c>
      <c r="E74" s="20" t="s">
        <v>183</v>
      </c>
      <c r="F74" s="20" t="s">
        <v>77</v>
      </c>
      <c r="G74" s="20" t="s">
        <v>19</v>
      </c>
      <c r="H74" s="10">
        <v>58.03</v>
      </c>
      <c r="I74" s="15">
        <f t="shared" si="6"/>
        <v>29.015</v>
      </c>
      <c r="J74" s="15">
        <v>86.2</v>
      </c>
      <c r="K74" s="15">
        <f t="shared" si="7"/>
        <v>43.1</v>
      </c>
      <c r="L74" s="15">
        <f t="shared" si="8"/>
        <v>72.115</v>
      </c>
      <c r="M74" s="10">
        <v>1</v>
      </c>
    </row>
    <row r="75" s="1" customFormat="1" ht="25" customHeight="1" spans="1:13">
      <c r="A75" s="9">
        <v>73</v>
      </c>
      <c r="B75" s="20" t="s">
        <v>194</v>
      </c>
      <c r="C75" s="20" t="s">
        <v>23</v>
      </c>
      <c r="D75" s="20" t="s">
        <v>195</v>
      </c>
      <c r="E75" s="20" t="s">
        <v>183</v>
      </c>
      <c r="F75" s="20" t="s">
        <v>77</v>
      </c>
      <c r="G75" s="20" t="s">
        <v>19</v>
      </c>
      <c r="H75" s="10">
        <v>58.76</v>
      </c>
      <c r="I75" s="15">
        <f t="shared" si="6"/>
        <v>29.38</v>
      </c>
      <c r="J75" s="15">
        <v>80.6</v>
      </c>
      <c r="K75" s="15">
        <f t="shared" si="7"/>
        <v>40.3</v>
      </c>
      <c r="L75" s="15">
        <f t="shared" si="8"/>
        <v>69.68</v>
      </c>
      <c r="M75" s="10">
        <v>2</v>
      </c>
    </row>
    <row r="76" s="1" customFormat="1" ht="25" customHeight="1" spans="1:13">
      <c r="A76" s="9">
        <v>74</v>
      </c>
      <c r="B76" s="20" t="s">
        <v>196</v>
      </c>
      <c r="C76" s="20" t="s">
        <v>15</v>
      </c>
      <c r="D76" s="20" t="s">
        <v>197</v>
      </c>
      <c r="E76" s="20" t="s">
        <v>183</v>
      </c>
      <c r="F76" s="20" t="s">
        <v>77</v>
      </c>
      <c r="G76" s="20" t="s">
        <v>19</v>
      </c>
      <c r="H76" s="10">
        <v>58.09</v>
      </c>
      <c r="I76" s="15">
        <f t="shared" si="6"/>
        <v>29.045</v>
      </c>
      <c r="J76" s="15">
        <v>74.6</v>
      </c>
      <c r="K76" s="15">
        <f t="shared" si="7"/>
        <v>37.3</v>
      </c>
      <c r="L76" s="15">
        <f t="shared" si="8"/>
        <v>66.345</v>
      </c>
      <c r="M76" s="10">
        <v>3</v>
      </c>
    </row>
    <row r="77" s="1" customFormat="1" ht="25" customHeight="1" spans="1:13">
      <c r="A77" s="9">
        <v>75</v>
      </c>
      <c r="B77" s="20" t="s">
        <v>198</v>
      </c>
      <c r="C77" s="20" t="s">
        <v>23</v>
      </c>
      <c r="D77" s="20" t="s">
        <v>199</v>
      </c>
      <c r="E77" s="20" t="s">
        <v>200</v>
      </c>
      <c r="F77" s="20" t="s">
        <v>201</v>
      </c>
      <c r="G77" s="20" t="s">
        <v>19</v>
      </c>
      <c r="H77" s="10">
        <v>77.27</v>
      </c>
      <c r="I77" s="15">
        <f t="shared" si="6"/>
        <v>38.635</v>
      </c>
      <c r="J77" s="15">
        <v>87.4</v>
      </c>
      <c r="K77" s="15">
        <f t="shared" si="7"/>
        <v>43.7</v>
      </c>
      <c r="L77" s="15">
        <f t="shared" si="8"/>
        <v>82.335</v>
      </c>
      <c r="M77" s="10">
        <v>1</v>
      </c>
    </row>
    <row r="78" s="1" customFormat="1" ht="25" customHeight="1" spans="1:13">
      <c r="A78" s="9">
        <v>76</v>
      </c>
      <c r="B78" s="20" t="s">
        <v>202</v>
      </c>
      <c r="C78" s="20" t="s">
        <v>23</v>
      </c>
      <c r="D78" s="20" t="s">
        <v>203</v>
      </c>
      <c r="E78" s="20" t="s">
        <v>200</v>
      </c>
      <c r="F78" s="20" t="s">
        <v>201</v>
      </c>
      <c r="G78" s="20" t="s">
        <v>19</v>
      </c>
      <c r="H78" s="10">
        <v>67.58</v>
      </c>
      <c r="I78" s="15">
        <f t="shared" si="6"/>
        <v>33.79</v>
      </c>
      <c r="J78" s="15">
        <v>85.6</v>
      </c>
      <c r="K78" s="15">
        <f t="shared" si="7"/>
        <v>42.8</v>
      </c>
      <c r="L78" s="15">
        <f t="shared" si="8"/>
        <v>76.59</v>
      </c>
      <c r="M78" s="10">
        <v>2</v>
      </c>
    </row>
    <row r="79" s="1" customFormat="1" ht="25" customHeight="1" spans="1:13">
      <c r="A79" s="9">
        <v>77</v>
      </c>
      <c r="B79" s="20" t="s">
        <v>204</v>
      </c>
      <c r="C79" s="20" t="s">
        <v>23</v>
      </c>
      <c r="D79" s="20" t="s">
        <v>205</v>
      </c>
      <c r="E79" s="20" t="s">
        <v>200</v>
      </c>
      <c r="F79" s="20" t="s">
        <v>201</v>
      </c>
      <c r="G79" s="20" t="s">
        <v>19</v>
      </c>
      <c r="H79" s="10">
        <v>68.28</v>
      </c>
      <c r="I79" s="15">
        <f t="shared" si="6"/>
        <v>34.14</v>
      </c>
      <c r="J79" s="15">
        <v>0</v>
      </c>
      <c r="K79" s="15">
        <f t="shared" si="7"/>
        <v>0</v>
      </c>
      <c r="L79" s="15">
        <f t="shared" si="8"/>
        <v>34.14</v>
      </c>
      <c r="M79" s="10">
        <v>3</v>
      </c>
    </row>
    <row r="80" s="1" customFormat="1" ht="25" customHeight="1" spans="1:13">
      <c r="A80" s="9">
        <v>78</v>
      </c>
      <c r="B80" s="20" t="s">
        <v>206</v>
      </c>
      <c r="C80" s="20" t="s">
        <v>23</v>
      </c>
      <c r="D80" s="20" t="s">
        <v>207</v>
      </c>
      <c r="E80" s="20" t="s">
        <v>200</v>
      </c>
      <c r="F80" s="20" t="s">
        <v>208</v>
      </c>
      <c r="G80" s="20" t="s">
        <v>19</v>
      </c>
      <c r="H80" s="10">
        <v>90.55</v>
      </c>
      <c r="I80" s="15">
        <f t="shared" si="6"/>
        <v>45.275</v>
      </c>
      <c r="J80" s="15">
        <v>81.8</v>
      </c>
      <c r="K80" s="15">
        <f t="shared" si="7"/>
        <v>40.9</v>
      </c>
      <c r="L80" s="15">
        <f t="shared" si="8"/>
        <v>86.175</v>
      </c>
      <c r="M80" s="10">
        <v>1</v>
      </c>
    </row>
    <row r="81" s="1" customFormat="1" ht="25" customHeight="1" spans="1:13">
      <c r="A81" s="9">
        <v>79</v>
      </c>
      <c r="B81" s="21" t="s">
        <v>209</v>
      </c>
      <c r="C81" s="21" t="s">
        <v>23</v>
      </c>
      <c r="D81" s="21" t="s">
        <v>210</v>
      </c>
      <c r="E81" s="21" t="s">
        <v>200</v>
      </c>
      <c r="F81" s="21" t="s">
        <v>208</v>
      </c>
      <c r="G81" s="21" t="s">
        <v>19</v>
      </c>
      <c r="H81" s="11">
        <v>66.21</v>
      </c>
      <c r="I81" s="15">
        <f t="shared" si="6"/>
        <v>33.105</v>
      </c>
      <c r="J81" s="15">
        <v>0</v>
      </c>
      <c r="K81" s="15">
        <f t="shared" si="7"/>
        <v>0</v>
      </c>
      <c r="L81" s="15">
        <f t="shared" si="8"/>
        <v>33.105</v>
      </c>
      <c r="M81" s="11">
        <v>2</v>
      </c>
    </row>
    <row r="82" s="1" customFormat="1" ht="26" customHeight="1" spans="1:13">
      <c r="A82" s="9">
        <v>80</v>
      </c>
      <c r="B82" s="21" t="s">
        <v>211</v>
      </c>
      <c r="C82" s="21" t="s">
        <v>23</v>
      </c>
      <c r="D82" s="21" t="s">
        <v>212</v>
      </c>
      <c r="E82" s="21" t="s">
        <v>200</v>
      </c>
      <c r="F82" s="21" t="s">
        <v>208</v>
      </c>
      <c r="G82" s="21" t="s">
        <v>19</v>
      </c>
      <c r="H82" s="11">
        <v>65.3</v>
      </c>
      <c r="I82" s="15">
        <f t="shared" si="6"/>
        <v>32.65</v>
      </c>
      <c r="J82" s="15">
        <v>0</v>
      </c>
      <c r="K82" s="15">
        <f t="shared" si="7"/>
        <v>0</v>
      </c>
      <c r="L82" s="15">
        <f t="shared" si="8"/>
        <v>32.65</v>
      </c>
      <c r="M82" s="11">
        <v>3</v>
      </c>
    </row>
    <row r="83" s="1" customFormat="1" ht="25" customHeight="1" spans="1:13">
      <c r="A83" s="9">
        <v>81</v>
      </c>
      <c r="B83" s="20" t="s">
        <v>213</v>
      </c>
      <c r="C83" s="20" t="s">
        <v>15</v>
      </c>
      <c r="D83" s="20" t="s">
        <v>214</v>
      </c>
      <c r="E83" s="20" t="s">
        <v>200</v>
      </c>
      <c r="F83" s="20" t="s">
        <v>215</v>
      </c>
      <c r="G83" s="20" t="s">
        <v>216</v>
      </c>
      <c r="H83" s="10">
        <v>61.67</v>
      </c>
      <c r="I83" s="15">
        <f t="shared" si="6"/>
        <v>30.835</v>
      </c>
      <c r="J83" s="15">
        <v>85.6</v>
      </c>
      <c r="K83" s="15">
        <f t="shared" si="7"/>
        <v>42.8</v>
      </c>
      <c r="L83" s="15">
        <f t="shared" si="8"/>
        <v>73.635</v>
      </c>
      <c r="M83" s="10">
        <v>1</v>
      </c>
    </row>
    <row r="84" s="1" customFormat="1" ht="25" customHeight="1" spans="1:13">
      <c r="A84" s="9">
        <v>82</v>
      </c>
      <c r="B84" s="20" t="s">
        <v>217</v>
      </c>
      <c r="C84" s="20" t="s">
        <v>15</v>
      </c>
      <c r="D84" s="20" t="s">
        <v>218</v>
      </c>
      <c r="E84" s="20" t="s">
        <v>200</v>
      </c>
      <c r="F84" s="20" t="s">
        <v>215</v>
      </c>
      <c r="G84" s="20" t="s">
        <v>216</v>
      </c>
      <c r="H84" s="10">
        <v>59.99</v>
      </c>
      <c r="I84" s="15">
        <f t="shared" si="6"/>
        <v>29.995</v>
      </c>
      <c r="J84" s="15">
        <v>86</v>
      </c>
      <c r="K84" s="15">
        <f t="shared" si="7"/>
        <v>43</v>
      </c>
      <c r="L84" s="15">
        <f t="shared" si="8"/>
        <v>72.995</v>
      </c>
      <c r="M84" s="10">
        <v>2</v>
      </c>
    </row>
    <row r="85" s="1" customFormat="1" ht="25" customHeight="1" spans="1:13">
      <c r="A85" s="9">
        <v>83</v>
      </c>
      <c r="B85" s="20" t="s">
        <v>219</v>
      </c>
      <c r="C85" s="20" t="s">
        <v>23</v>
      </c>
      <c r="D85" s="20" t="s">
        <v>220</v>
      </c>
      <c r="E85" s="20" t="s">
        <v>200</v>
      </c>
      <c r="F85" s="20" t="s">
        <v>215</v>
      </c>
      <c r="G85" s="20" t="s">
        <v>216</v>
      </c>
      <c r="H85" s="10">
        <v>62.3</v>
      </c>
      <c r="I85" s="15">
        <f t="shared" si="6"/>
        <v>31.15</v>
      </c>
      <c r="J85" s="15">
        <v>82.6</v>
      </c>
      <c r="K85" s="15">
        <f t="shared" si="7"/>
        <v>41.3</v>
      </c>
      <c r="L85" s="15">
        <f t="shared" si="8"/>
        <v>72.45</v>
      </c>
      <c r="M85" s="10">
        <v>3</v>
      </c>
    </row>
    <row r="86" s="1" customFormat="1" ht="25" customHeight="1" spans="1:13">
      <c r="A86" s="9">
        <v>84</v>
      </c>
      <c r="B86" s="20" t="s">
        <v>221</v>
      </c>
      <c r="C86" s="20" t="s">
        <v>15</v>
      </c>
      <c r="D86" s="20" t="s">
        <v>222</v>
      </c>
      <c r="E86" s="20" t="s">
        <v>200</v>
      </c>
      <c r="F86" s="20" t="s">
        <v>215</v>
      </c>
      <c r="G86" s="20" t="s">
        <v>216</v>
      </c>
      <c r="H86" s="10">
        <v>56.61</v>
      </c>
      <c r="I86" s="15">
        <f t="shared" si="6"/>
        <v>28.305</v>
      </c>
      <c r="J86" s="15">
        <v>82.8</v>
      </c>
      <c r="K86" s="15">
        <f t="shared" si="7"/>
        <v>41.4</v>
      </c>
      <c r="L86" s="15">
        <f t="shared" si="8"/>
        <v>69.705</v>
      </c>
      <c r="M86" s="10">
        <v>4</v>
      </c>
    </row>
    <row r="87" s="1" customFormat="1" ht="25" customHeight="1" spans="1:13">
      <c r="A87" s="9">
        <v>85</v>
      </c>
      <c r="B87" s="20" t="s">
        <v>223</v>
      </c>
      <c r="C87" s="20" t="s">
        <v>15</v>
      </c>
      <c r="D87" s="20" t="s">
        <v>224</v>
      </c>
      <c r="E87" s="20" t="s">
        <v>200</v>
      </c>
      <c r="F87" s="20" t="s">
        <v>215</v>
      </c>
      <c r="G87" s="20" t="s">
        <v>216</v>
      </c>
      <c r="H87" s="10">
        <v>55.87</v>
      </c>
      <c r="I87" s="15">
        <f t="shared" si="6"/>
        <v>27.935</v>
      </c>
      <c r="J87" s="15">
        <v>80.8</v>
      </c>
      <c r="K87" s="15">
        <f t="shared" si="7"/>
        <v>40.4</v>
      </c>
      <c r="L87" s="15">
        <f t="shared" si="8"/>
        <v>68.335</v>
      </c>
      <c r="M87" s="10">
        <v>5</v>
      </c>
    </row>
    <row r="88" s="1" customFormat="1" ht="25" customHeight="1" spans="1:13">
      <c r="A88" s="9">
        <v>86</v>
      </c>
      <c r="B88" s="21" t="s">
        <v>225</v>
      </c>
      <c r="C88" s="21" t="s">
        <v>23</v>
      </c>
      <c r="D88" s="21" t="s">
        <v>226</v>
      </c>
      <c r="E88" s="21" t="s">
        <v>200</v>
      </c>
      <c r="F88" s="21" t="s">
        <v>215</v>
      </c>
      <c r="G88" s="21" t="s">
        <v>216</v>
      </c>
      <c r="H88" s="11">
        <v>55.57</v>
      </c>
      <c r="I88" s="15">
        <f t="shared" si="6"/>
        <v>27.785</v>
      </c>
      <c r="J88" s="15">
        <v>0</v>
      </c>
      <c r="K88" s="15">
        <f t="shared" si="7"/>
        <v>0</v>
      </c>
      <c r="L88" s="15">
        <f t="shared" si="8"/>
        <v>27.785</v>
      </c>
      <c r="M88" s="11">
        <v>6</v>
      </c>
    </row>
    <row r="89" s="1" customFormat="1" ht="25" customHeight="1" spans="1:13">
      <c r="A89" s="9">
        <v>87</v>
      </c>
      <c r="B89" s="20" t="s">
        <v>227</v>
      </c>
      <c r="C89" s="20" t="s">
        <v>23</v>
      </c>
      <c r="D89" s="20" t="s">
        <v>228</v>
      </c>
      <c r="E89" s="20" t="s">
        <v>229</v>
      </c>
      <c r="F89" s="20" t="s">
        <v>230</v>
      </c>
      <c r="G89" s="20" t="s">
        <v>19</v>
      </c>
      <c r="H89" s="10">
        <v>63.73</v>
      </c>
      <c r="I89" s="15">
        <f t="shared" si="6"/>
        <v>31.865</v>
      </c>
      <c r="J89" s="15">
        <v>86.2</v>
      </c>
      <c r="K89" s="15">
        <f t="shared" si="7"/>
        <v>43.1</v>
      </c>
      <c r="L89" s="15">
        <f t="shared" si="8"/>
        <v>74.965</v>
      </c>
      <c r="M89" s="10">
        <v>1</v>
      </c>
    </row>
    <row r="90" s="1" customFormat="1" ht="25" customHeight="1" spans="1:13">
      <c r="A90" s="9">
        <v>88</v>
      </c>
      <c r="B90" s="20" t="s">
        <v>231</v>
      </c>
      <c r="C90" s="20" t="s">
        <v>23</v>
      </c>
      <c r="D90" s="20" t="s">
        <v>232</v>
      </c>
      <c r="E90" s="20" t="s">
        <v>229</v>
      </c>
      <c r="F90" s="20" t="s">
        <v>230</v>
      </c>
      <c r="G90" s="20" t="s">
        <v>19</v>
      </c>
      <c r="H90" s="10">
        <v>65.05</v>
      </c>
      <c r="I90" s="15">
        <f t="shared" si="6"/>
        <v>32.525</v>
      </c>
      <c r="J90" s="15">
        <v>83.8</v>
      </c>
      <c r="K90" s="15">
        <f t="shared" si="7"/>
        <v>41.9</v>
      </c>
      <c r="L90" s="15">
        <f t="shared" si="8"/>
        <v>74.425</v>
      </c>
      <c r="M90" s="10">
        <v>2</v>
      </c>
    </row>
    <row r="91" s="1" customFormat="1" ht="25" customHeight="1" spans="1:13">
      <c r="A91" s="9">
        <v>89</v>
      </c>
      <c r="B91" s="20" t="s">
        <v>233</v>
      </c>
      <c r="C91" s="20" t="s">
        <v>23</v>
      </c>
      <c r="D91" s="20" t="s">
        <v>234</v>
      </c>
      <c r="E91" s="20" t="s">
        <v>229</v>
      </c>
      <c r="F91" s="20" t="s">
        <v>230</v>
      </c>
      <c r="G91" s="20" t="s">
        <v>19</v>
      </c>
      <c r="H91" s="10">
        <v>62.97</v>
      </c>
      <c r="I91" s="15">
        <f t="shared" si="6"/>
        <v>31.485</v>
      </c>
      <c r="J91" s="15">
        <v>0</v>
      </c>
      <c r="K91" s="15">
        <f t="shared" si="7"/>
        <v>0</v>
      </c>
      <c r="L91" s="15">
        <f t="shared" si="8"/>
        <v>31.485</v>
      </c>
      <c r="M91" s="10">
        <v>3</v>
      </c>
    </row>
    <row r="92" s="1" customFormat="1" ht="25" customHeight="1" spans="1:13">
      <c r="A92" s="9">
        <v>90</v>
      </c>
      <c r="B92" s="20" t="s">
        <v>235</v>
      </c>
      <c r="C92" s="20" t="s">
        <v>23</v>
      </c>
      <c r="D92" s="20" t="s">
        <v>236</v>
      </c>
      <c r="E92" s="20" t="s">
        <v>229</v>
      </c>
      <c r="F92" s="20" t="s">
        <v>237</v>
      </c>
      <c r="G92" s="20" t="s">
        <v>19</v>
      </c>
      <c r="H92" s="10">
        <v>61.72</v>
      </c>
      <c r="I92" s="15">
        <f t="shared" si="6"/>
        <v>30.86</v>
      </c>
      <c r="J92" s="15">
        <v>0</v>
      </c>
      <c r="K92" s="15">
        <f t="shared" si="7"/>
        <v>0</v>
      </c>
      <c r="L92" s="15">
        <f t="shared" si="8"/>
        <v>30.86</v>
      </c>
      <c r="M92" s="10">
        <v>1</v>
      </c>
    </row>
    <row r="93" s="1" customFormat="1" ht="25" customHeight="1" spans="1:13">
      <c r="A93" s="9">
        <v>91</v>
      </c>
      <c r="B93" s="20" t="s">
        <v>238</v>
      </c>
      <c r="C93" s="20" t="s">
        <v>23</v>
      </c>
      <c r="D93" s="20" t="s">
        <v>239</v>
      </c>
      <c r="E93" s="20" t="s">
        <v>229</v>
      </c>
      <c r="F93" s="20" t="s">
        <v>240</v>
      </c>
      <c r="G93" s="20" t="s">
        <v>19</v>
      </c>
      <c r="H93" s="10">
        <v>69.79</v>
      </c>
      <c r="I93" s="15">
        <f t="shared" si="6"/>
        <v>34.895</v>
      </c>
      <c r="J93" s="15">
        <v>84</v>
      </c>
      <c r="K93" s="15">
        <f t="shared" si="7"/>
        <v>42</v>
      </c>
      <c r="L93" s="15">
        <f t="shared" si="8"/>
        <v>76.895</v>
      </c>
      <c r="M93" s="10">
        <v>1</v>
      </c>
    </row>
    <row r="94" s="1" customFormat="1" ht="25" customHeight="1" spans="1:13">
      <c r="A94" s="9">
        <v>92</v>
      </c>
      <c r="B94" s="20" t="s">
        <v>241</v>
      </c>
      <c r="C94" s="20" t="s">
        <v>15</v>
      </c>
      <c r="D94" s="20" t="s">
        <v>242</v>
      </c>
      <c r="E94" s="20" t="s">
        <v>229</v>
      </c>
      <c r="F94" s="20" t="s">
        <v>240</v>
      </c>
      <c r="G94" s="20" t="s">
        <v>19</v>
      </c>
      <c r="H94" s="10">
        <v>60.63</v>
      </c>
      <c r="I94" s="15">
        <f t="shared" si="6"/>
        <v>30.315</v>
      </c>
      <c r="J94" s="15">
        <v>78.8</v>
      </c>
      <c r="K94" s="15">
        <f t="shared" si="7"/>
        <v>39.4</v>
      </c>
      <c r="L94" s="15">
        <f t="shared" si="8"/>
        <v>69.715</v>
      </c>
      <c r="M94" s="10">
        <v>2</v>
      </c>
    </row>
    <row r="95" s="1" customFormat="1" ht="25" customHeight="1" spans="1:13">
      <c r="A95" s="9">
        <v>93</v>
      </c>
      <c r="B95" s="21" t="s">
        <v>243</v>
      </c>
      <c r="C95" s="21" t="s">
        <v>23</v>
      </c>
      <c r="D95" s="21" t="s">
        <v>244</v>
      </c>
      <c r="E95" s="21" t="s">
        <v>229</v>
      </c>
      <c r="F95" s="20" t="s">
        <v>240</v>
      </c>
      <c r="G95" s="21" t="s">
        <v>19</v>
      </c>
      <c r="H95" s="11">
        <v>57.39</v>
      </c>
      <c r="I95" s="15">
        <f t="shared" si="6"/>
        <v>28.695</v>
      </c>
      <c r="J95" s="16">
        <v>75</v>
      </c>
      <c r="K95" s="15">
        <f t="shared" si="7"/>
        <v>37.5</v>
      </c>
      <c r="L95" s="15">
        <f t="shared" si="8"/>
        <v>66.195</v>
      </c>
      <c r="M95" s="11">
        <v>3</v>
      </c>
    </row>
    <row r="96" s="1" customFormat="1" ht="25" customHeight="1" spans="1:13">
      <c r="A96" s="9">
        <v>94</v>
      </c>
      <c r="B96" s="20" t="s">
        <v>245</v>
      </c>
      <c r="C96" s="20" t="s">
        <v>15</v>
      </c>
      <c r="D96" s="20" t="s">
        <v>246</v>
      </c>
      <c r="E96" s="20" t="s">
        <v>247</v>
      </c>
      <c r="F96" s="20" t="s">
        <v>248</v>
      </c>
      <c r="G96" s="20" t="s">
        <v>19</v>
      </c>
      <c r="H96" s="10">
        <v>35.14</v>
      </c>
      <c r="I96" s="15">
        <f t="shared" si="6"/>
        <v>17.57</v>
      </c>
      <c r="J96" s="15">
        <v>69.6</v>
      </c>
      <c r="K96" s="15">
        <f t="shared" si="7"/>
        <v>34.8</v>
      </c>
      <c r="L96" s="15">
        <f t="shared" si="8"/>
        <v>52.37</v>
      </c>
      <c r="M96" s="10">
        <v>1</v>
      </c>
    </row>
    <row r="97" s="1" customFormat="1" ht="25" customHeight="1" spans="1:13">
      <c r="A97" s="9">
        <v>95</v>
      </c>
      <c r="B97" s="20" t="s">
        <v>249</v>
      </c>
      <c r="C97" s="20" t="s">
        <v>23</v>
      </c>
      <c r="D97" s="20" t="s">
        <v>250</v>
      </c>
      <c r="E97" s="20" t="s">
        <v>247</v>
      </c>
      <c r="F97" s="20" t="s">
        <v>251</v>
      </c>
      <c r="G97" s="20" t="s">
        <v>19</v>
      </c>
      <c r="H97" s="10">
        <v>89.73</v>
      </c>
      <c r="I97" s="15">
        <f t="shared" si="6"/>
        <v>44.865</v>
      </c>
      <c r="J97" s="15">
        <v>77.6</v>
      </c>
      <c r="K97" s="15">
        <f t="shared" si="7"/>
        <v>38.8</v>
      </c>
      <c r="L97" s="15">
        <f t="shared" si="8"/>
        <v>83.665</v>
      </c>
      <c r="M97" s="10">
        <v>1</v>
      </c>
    </row>
    <row r="98" s="1" customFormat="1" ht="25" customHeight="1" spans="1:13">
      <c r="A98" s="9">
        <v>96</v>
      </c>
      <c r="B98" s="20" t="s">
        <v>252</v>
      </c>
      <c r="C98" s="20" t="s">
        <v>23</v>
      </c>
      <c r="D98" s="20" t="s">
        <v>253</v>
      </c>
      <c r="E98" s="20" t="s">
        <v>247</v>
      </c>
      <c r="F98" s="20" t="s">
        <v>251</v>
      </c>
      <c r="G98" s="20" t="s">
        <v>19</v>
      </c>
      <c r="H98" s="10">
        <v>69</v>
      </c>
      <c r="I98" s="15">
        <f t="shared" si="6"/>
        <v>34.5</v>
      </c>
      <c r="J98" s="15">
        <v>77.4</v>
      </c>
      <c r="K98" s="15">
        <f t="shared" si="7"/>
        <v>38.7</v>
      </c>
      <c r="L98" s="15">
        <f t="shared" si="8"/>
        <v>73.2</v>
      </c>
      <c r="M98" s="10">
        <v>2</v>
      </c>
    </row>
    <row r="99" s="1" customFormat="1" ht="25" customHeight="1" spans="1:13">
      <c r="A99" s="9">
        <v>97</v>
      </c>
      <c r="B99" s="21" t="s">
        <v>254</v>
      </c>
      <c r="C99" s="21" t="s">
        <v>23</v>
      </c>
      <c r="D99" s="21" t="s">
        <v>255</v>
      </c>
      <c r="E99" s="20" t="s">
        <v>247</v>
      </c>
      <c r="F99" s="21" t="s">
        <v>251</v>
      </c>
      <c r="G99" s="21" t="s">
        <v>19</v>
      </c>
      <c r="H99" s="11">
        <v>64.64</v>
      </c>
      <c r="I99" s="15">
        <f t="shared" si="6"/>
        <v>32.32</v>
      </c>
      <c r="J99" s="15">
        <v>0</v>
      </c>
      <c r="K99" s="15">
        <f t="shared" si="7"/>
        <v>0</v>
      </c>
      <c r="L99" s="15">
        <f t="shared" si="8"/>
        <v>32.32</v>
      </c>
      <c r="M99" s="11">
        <v>3</v>
      </c>
    </row>
    <row r="100" s="1" customFormat="1" ht="25" customHeight="1" spans="1:13">
      <c r="A100" s="9">
        <v>98</v>
      </c>
      <c r="B100" s="20" t="s">
        <v>256</v>
      </c>
      <c r="C100" s="20" t="s">
        <v>23</v>
      </c>
      <c r="D100" s="20" t="s">
        <v>257</v>
      </c>
      <c r="E100" s="20" t="s">
        <v>258</v>
      </c>
      <c r="F100" s="20" t="s">
        <v>259</v>
      </c>
      <c r="G100" s="20" t="s">
        <v>19</v>
      </c>
      <c r="H100" s="10">
        <v>90.26</v>
      </c>
      <c r="I100" s="15">
        <f t="shared" ref="I100:I163" si="9">H100*0.5</f>
        <v>45.13</v>
      </c>
      <c r="J100" s="15">
        <v>87.2</v>
      </c>
      <c r="K100" s="15">
        <f t="shared" si="7"/>
        <v>43.6</v>
      </c>
      <c r="L100" s="15">
        <f t="shared" ref="L100:L163" si="10">I100+K100</f>
        <v>88.73</v>
      </c>
      <c r="M100" s="10">
        <v>1</v>
      </c>
    </row>
    <row r="101" s="1" customFormat="1" ht="25" customHeight="1" spans="1:13">
      <c r="A101" s="9">
        <v>99</v>
      </c>
      <c r="B101" s="20" t="s">
        <v>260</v>
      </c>
      <c r="C101" s="20" t="s">
        <v>23</v>
      </c>
      <c r="D101" s="20" t="s">
        <v>261</v>
      </c>
      <c r="E101" s="20" t="s">
        <v>258</v>
      </c>
      <c r="F101" s="20" t="s">
        <v>259</v>
      </c>
      <c r="G101" s="20" t="s">
        <v>19</v>
      </c>
      <c r="H101" s="10">
        <v>88.1</v>
      </c>
      <c r="I101" s="15">
        <f t="shared" si="9"/>
        <v>44.05</v>
      </c>
      <c r="J101" s="15">
        <v>82.4</v>
      </c>
      <c r="K101" s="15">
        <f t="shared" si="7"/>
        <v>41.2</v>
      </c>
      <c r="L101" s="15">
        <f t="shared" si="10"/>
        <v>85.25</v>
      </c>
      <c r="M101" s="10">
        <v>2</v>
      </c>
    </row>
    <row r="102" s="1" customFormat="1" ht="25" customHeight="1" spans="1:13">
      <c r="A102" s="9">
        <v>100</v>
      </c>
      <c r="B102" s="20" t="s">
        <v>262</v>
      </c>
      <c r="C102" s="20" t="s">
        <v>23</v>
      </c>
      <c r="D102" s="20" t="s">
        <v>263</v>
      </c>
      <c r="E102" s="20" t="s">
        <v>258</v>
      </c>
      <c r="F102" s="20" t="s">
        <v>259</v>
      </c>
      <c r="G102" s="20" t="s">
        <v>19</v>
      </c>
      <c r="H102" s="10">
        <v>72.96</v>
      </c>
      <c r="I102" s="15">
        <f t="shared" si="9"/>
        <v>36.48</v>
      </c>
      <c r="J102" s="15">
        <v>0</v>
      </c>
      <c r="K102" s="15">
        <f t="shared" ref="K102:K165" si="11">J102*0.5</f>
        <v>0</v>
      </c>
      <c r="L102" s="15">
        <f t="shared" si="10"/>
        <v>36.48</v>
      </c>
      <c r="M102" s="10">
        <v>3</v>
      </c>
    </row>
    <row r="103" s="1" customFormat="1" ht="25" customHeight="1" spans="1:13">
      <c r="A103" s="9">
        <v>101</v>
      </c>
      <c r="B103" s="20" t="s">
        <v>264</v>
      </c>
      <c r="C103" s="20" t="s">
        <v>15</v>
      </c>
      <c r="D103" s="20" t="s">
        <v>265</v>
      </c>
      <c r="E103" s="20" t="s">
        <v>258</v>
      </c>
      <c r="F103" s="20" t="s">
        <v>266</v>
      </c>
      <c r="G103" s="20" t="s">
        <v>19</v>
      </c>
      <c r="H103" s="10">
        <v>64.94</v>
      </c>
      <c r="I103" s="15">
        <f t="shared" si="9"/>
        <v>32.47</v>
      </c>
      <c r="J103" s="15">
        <v>87</v>
      </c>
      <c r="K103" s="15">
        <f t="shared" si="11"/>
        <v>43.5</v>
      </c>
      <c r="L103" s="15">
        <f t="shared" si="10"/>
        <v>75.97</v>
      </c>
      <c r="M103" s="10">
        <v>1</v>
      </c>
    </row>
    <row r="104" s="1" customFormat="1" ht="25" customHeight="1" spans="1:13">
      <c r="A104" s="9">
        <v>102</v>
      </c>
      <c r="B104" s="20" t="s">
        <v>267</v>
      </c>
      <c r="C104" s="20" t="s">
        <v>15</v>
      </c>
      <c r="D104" s="20" t="s">
        <v>268</v>
      </c>
      <c r="E104" s="20" t="s">
        <v>258</v>
      </c>
      <c r="F104" s="20" t="s">
        <v>266</v>
      </c>
      <c r="G104" s="20" t="s">
        <v>19</v>
      </c>
      <c r="H104" s="10">
        <v>66.68</v>
      </c>
      <c r="I104" s="15">
        <f t="shared" si="9"/>
        <v>33.34</v>
      </c>
      <c r="J104" s="15">
        <v>79.8</v>
      </c>
      <c r="K104" s="15">
        <f t="shared" si="11"/>
        <v>39.9</v>
      </c>
      <c r="L104" s="15">
        <f t="shared" si="10"/>
        <v>73.24</v>
      </c>
      <c r="M104" s="10">
        <v>2</v>
      </c>
    </row>
    <row r="105" s="1" customFormat="1" ht="25" customHeight="1" spans="1:13">
      <c r="A105" s="9">
        <v>103</v>
      </c>
      <c r="B105" s="20" t="s">
        <v>269</v>
      </c>
      <c r="C105" s="20" t="s">
        <v>23</v>
      </c>
      <c r="D105" s="20" t="s">
        <v>270</v>
      </c>
      <c r="E105" s="20" t="s">
        <v>258</v>
      </c>
      <c r="F105" s="20" t="s">
        <v>266</v>
      </c>
      <c r="G105" s="20" t="s">
        <v>19</v>
      </c>
      <c r="H105" s="10">
        <v>61.43</v>
      </c>
      <c r="I105" s="15">
        <f t="shared" si="9"/>
        <v>30.715</v>
      </c>
      <c r="J105" s="15">
        <v>0</v>
      </c>
      <c r="K105" s="15">
        <f t="shared" si="11"/>
        <v>0</v>
      </c>
      <c r="L105" s="15">
        <f t="shared" si="10"/>
        <v>30.715</v>
      </c>
      <c r="M105" s="10">
        <v>3</v>
      </c>
    </row>
    <row r="106" s="1" customFormat="1" ht="25" customHeight="1" spans="1:13">
      <c r="A106" s="9">
        <v>104</v>
      </c>
      <c r="B106" s="20" t="s">
        <v>271</v>
      </c>
      <c r="C106" s="20" t="s">
        <v>23</v>
      </c>
      <c r="D106" s="20" t="s">
        <v>272</v>
      </c>
      <c r="E106" s="20" t="s">
        <v>273</v>
      </c>
      <c r="F106" s="20" t="s">
        <v>274</v>
      </c>
      <c r="G106" s="20" t="s">
        <v>19</v>
      </c>
      <c r="H106" s="10">
        <v>63.98</v>
      </c>
      <c r="I106" s="15">
        <f t="shared" si="9"/>
        <v>31.99</v>
      </c>
      <c r="J106" s="15">
        <v>78.8</v>
      </c>
      <c r="K106" s="15">
        <f t="shared" si="11"/>
        <v>39.4</v>
      </c>
      <c r="L106" s="15">
        <f t="shared" si="10"/>
        <v>71.39</v>
      </c>
      <c r="M106" s="10">
        <v>1</v>
      </c>
    </row>
    <row r="107" s="1" customFormat="1" ht="25" customHeight="1" spans="1:13">
      <c r="A107" s="9">
        <v>105</v>
      </c>
      <c r="B107" s="20" t="s">
        <v>275</v>
      </c>
      <c r="C107" s="20" t="s">
        <v>15</v>
      </c>
      <c r="D107" s="20" t="s">
        <v>276</v>
      </c>
      <c r="E107" s="20" t="s">
        <v>273</v>
      </c>
      <c r="F107" s="20" t="s">
        <v>274</v>
      </c>
      <c r="G107" s="20" t="s">
        <v>19</v>
      </c>
      <c r="H107" s="10">
        <v>56.99</v>
      </c>
      <c r="I107" s="15">
        <f t="shared" si="9"/>
        <v>28.495</v>
      </c>
      <c r="J107" s="15">
        <v>82.8</v>
      </c>
      <c r="K107" s="15">
        <f t="shared" si="11"/>
        <v>41.4</v>
      </c>
      <c r="L107" s="15">
        <f t="shared" si="10"/>
        <v>69.895</v>
      </c>
      <c r="M107" s="10">
        <v>2</v>
      </c>
    </row>
    <row r="108" s="1" customFormat="1" ht="25" customHeight="1" spans="1:13">
      <c r="A108" s="9">
        <v>106</v>
      </c>
      <c r="B108" s="20" t="s">
        <v>277</v>
      </c>
      <c r="C108" s="20" t="s">
        <v>15</v>
      </c>
      <c r="D108" s="20" t="s">
        <v>278</v>
      </c>
      <c r="E108" s="20" t="s">
        <v>273</v>
      </c>
      <c r="F108" s="20" t="s">
        <v>274</v>
      </c>
      <c r="G108" s="20" t="s">
        <v>19</v>
      </c>
      <c r="H108" s="10">
        <v>56.42</v>
      </c>
      <c r="I108" s="15">
        <f t="shared" si="9"/>
        <v>28.21</v>
      </c>
      <c r="J108" s="15">
        <v>0</v>
      </c>
      <c r="K108" s="15">
        <f t="shared" si="11"/>
        <v>0</v>
      </c>
      <c r="L108" s="15">
        <f t="shared" si="10"/>
        <v>28.21</v>
      </c>
      <c r="M108" s="10">
        <v>3</v>
      </c>
    </row>
    <row r="109" s="1" customFormat="1" ht="25" customHeight="1" spans="1:13">
      <c r="A109" s="9">
        <v>107</v>
      </c>
      <c r="B109" s="20" t="s">
        <v>279</v>
      </c>
      <c r="C109" s="20" t="s">
        <v>23</v>
      </c>
      <c r="D109" s="20" t="s">
        <v>280</v>
      </c>
      <c r="E109" s="20" t="s">
        <v>273</v>
      </c>
      <c r="F109" s="20" t="s">
        <v>281</v>
      </c>
      <c r="G109" s="20" t="s">
        <v>19</v>
      </c>
      <c r="H109" s="10">
        <v>59.8</v>
      </c>
      <c r="I109" s="15">
        <f t="shared" si="9"/>
        <v>29.9</v>
      </c>
      <c r="J109" s="15">
        <v>77.6</v>
      </c>
      <c r="K109" s="15">
        <f t="shared" si="11"/>
        <v>38.8</v>
      </c>
      <c r="L109" s="15">
        <f t="shared" si="10"/>
        <v>68.7</v>
      </c>
      <c r="M109" s="10">
        <v>1</v>
      </c>
    </row>
    <row r="110" s="1" customFormat="1" ht="25" customHeight="1" spans="1:13">
      <c r="A110" s="9">
        <v>108</v>
      </c>
      <c r="B110" s="20" t="s">
        <v>282</v>
      </c>
      <c r="C110" s="20" t="s">
        <v>23</v>
      </c>
      <c r="D110" s="20" t="s">
        <v>283</v>
      </c>
      <c r="E110" s="20" t="s">
        <v>273</v>
      </c>
      <c r="F110" s="20" t="s">
        <v>281</v>
      </c>
      <c r="G110" s="20" t="s">
        <v>19</v>
      </c>
      <c r="H110" s="10">
        <v>62.62</v>
      </c>
      <c r="I110" s="15">
        <f t="shared" si="9"/>
        <v>31.31</v>
      </c>
      <c r="J110" s="15">
        <v>0</v>
      </c>
      <c r="K110" s="15">
        <f t="shared" si="11"/>
        <v>0</v>
      </c>
      <c r="L110" s="15">
        <f t="shared" si="10"/>
        <v>31.31</v>
      </c>
      <c r="M110" s="10">
        <v>2</v>
      </c>
    </row>
    <row r="111" s="1" customFormat="1" ht="25" customHeight="1" spans="1:13">
      <c r="A111" s="9">
        <v>109</v>
      </c>
      <c r="B111" s="20" t="s">
        <v>284</v>
      </c>
      <c r="C111" s="20" t="s">
        <v>23</v>
      </c>
      <c r="D111" s="20" t="s">
        <v>285</v>
      </c>
      <c r="E111" s="20" t="s">
        <v>273</v>
      </c>
      <c r="F111" s="20" t="s">
        <v>281</v>
      </c>
      <c r="G111" s="20" t="s">
        <v>19</v>
      </c>
      <c r="H111" s="10">
        <v>62.3</v>
      </c>
      <c r="I111" s="15">
        <f t="shared" si="9"/>
        <v>31.15</v>
      </c>
      <c r="J111" s="15">
        <v>0</v>
      </c>
      <c r="K111" s="15">
        <f t="shared" si="11"/>
        <v>0</v>
      </c>
      <c r="L111" s="15">
        <f t="shared" si="10"/>
        <v>31.15</v>
      </c>
      <c r="M111" s="10">
        <v>3</v>
      </c>
    </row>
    <row r="112" s="1" customFormat="1" ht="25" customHeight="1" spans="1:13">
      <c r="A112" s="9">
        <v>110</v>
      </c>
      <c r="B112" s="20" t="s">
        <v>286</v>
      </c>
      <c r="C112" s="20" t="s">
        <v>15</v>
      </c>
      <c r="D112" s="20" t="s">
        <v>287</v>
      </c>
      <c r="E112" s="20" t="s">
        <v>273</v>
      </c>
      <c r="F112" s="20" t="s">
        <v>288</v>
      </c>
      <c r="G112" s="20" t="s">
        <v>19</v>
      </c>
      <c r="H112" s="10">
        <v>57.12</v>
      </c>
      <c r="I112" s="15">
        <f t="shared" si="9"/>
        <v>28.56</v>
      </c>
      <c r="J112" s="15">
        <v>82.8</v>
      </c>
      <c r="K112" s="15">
        <f t="shared" si="11"/>
        <v>41.4</v>
      </c>
      <c r="L112" s="15">
        <f t="shared" si="10"/>
        <v>69.96</v>
      </c>
      <c r="M112" s="10">
        <v>1</v>
      </c>
    </row>
    <row r="113" s="1" customFormat="1" ht="25" customHeight="1" spans="1:13">
      <c r="A113" s="9">
        <v>111</v>
      </c>
      <c r="B113" s="20" t="s">
        <v>289</v>
      </c>
      <c r="C113" s="20" t="s">
        <v>15</v>
      </c>
      <c r="D113" s="20" t="s">
        <v>290</v>
      </c>
      <c r="E113" s="20" t="s">
        <v>273</v>
      </c>
      <c r="F113" s="20" t="s">
        <v>288</v>
      </c>
      <c r="G113" s="20" t="s">
        <v>19</v>
      </c>
      <c r="H113" s="10">
        <v>55.34</v>
      </c>
      <c r="I113" s="15">
        <f t="shared" si="9"/>
        <v>27.67</v>
      </c>
      <c r="J113" s="15">
        <v>82.8</v>
      </c>
      <c r="K113" s="15">
        <f t="shared" si="11"/>
        <v>41.4</v>
      </c>
      <c r="L113" s="15">
        <f t="shared" si="10"/>
        <v>69.07</v>
      </c>
      <c r="M113" s="10">
        <v>2</v>
      </c>
    </row>
    <row r="114" s="1" customFormat="1" ht="25" customHeight="1" spans="1:13">
      <c r="A114" s="9">
        <v>112</v>
      </c>
      <c r="B114" s="20" t="s">
        <v>291</v>
      </c>
      <c r="C114" s="20" t="s">
        <v>15</v>
      </c>
      <c r="D114" s="20" t="s">
        <v>292</v>
      </c>
      <c r="E114" s="20" t="s">
        <v>273</v>
      </c>
      <c r="F114" s="20" t="s">
        <v>288</v>
      </c>
      <c r="G114" s="20" t="s">
        <v>19</v>
      </c>
      <c r="H114" s="10">
        <v>56.5</v>
      </c>
      <c r="I114" s="15">
        <f t="shared" si="9"/>
        <v>28.25</v>
      </c>
      <c r="J114" s="15">
        <v>81</v>
      </c>
      <c r="K114" s="15">
        <f t="shared" si="11"/>
        <v>40.5</v>
      </c>
      <c r="L114" s="15">
        <f t="shared" si="10"/>
        <v>68.75</v>
      </c>
      <c r="M114" s="10">
        <v>3</v>
      </c>
    </row>
    <row r="115" s="1" customFormat="1" ht="25" customHeight="1" spans="1:13">
      <c r="A115" s="9">
        <v>113</v>
      </c>
      <c r="B115" s="20" t="s">
        <v>293</v>
      </c>
      <c r="C115" s="20" t="s">
        <v>15</v>
      </c>
      <c r="D115" s="20" t="s">
        <v>294</v>
      </c>
      <c r="E115" s="20" t="s">
        <v>295</v>
      </c>
      <c r="F115" s="20" t="s">
        <v>296</v>
      </c>
      <c r="G115" s="20" t="s">
        <v>19</v>
      </c>
      <c r="H115" s="10">
        <v>62.33</v>
      </c>
      <c r="I115" s="15">
        <f t="shared" si="9"/>
        <v>31.165</v>
      </c>
      <c r="J115" s="15">
        <v>80.8</v>
      </c>
      <c r="K115" s="15">
        <f t="shared" si="11"/>
        <v>40.4</v>
      </c>
      <c r="L115" s="15">
        <f t="shared" si="10"/>
        <v>71.565</v>
      </c>
      <c r="M115" s="10">
        <v>1</v>
      </c>
    </row>
    <row r="116" s="1" customFormat="1" ht="25" customHeight="1" spans="1:13">
      <c r="A116" s="9">
        <v>114</v>
      </c>
      <c r="B116" s="20" t="s">
        <v>297</v>
      </c>
      <c r="C116" s="20" t="s">
        <v>23</v>
      </c>
      <c r="D116" s="20" t="s">
        <v>298</v>
      </c>
      <c r="E116" s="20" t="s">
        <v>295</v>
      </c>
      <c r="F116" s="20" t="s">
        <v>296</v>
      </c>
      <c r="G116" s="20" t="s">
        <v>19</v>
      </c>
      <c r="H116" s="10">
        <v>61.96</v>
      </c>
      <c r="I116" s="15">
        <f t="shared" si="9"/>
        <v>30.98</v>
      </c>
      <c r="J116" s="15">
        <v>76.6</v>
      </c>
      <c r="K116" s="15">
        <f t="shared" si="11"/>
        <v>38.3</v>
      </c>
      <c r="L116" s="15">
        <f t="shared" si="10"/>
        <v>69.28</v>
      </c>
      <c r="M116" s="10">
        <v>2</v>
      </c>
    </row>
    <row r="117" s="1" customFormat="1" ht="25" customHeight="1" spans="1:13">
      <c r="A117" s="9">
        <v>115</v>
      </c>
      <c r="B117" s="20" t="s">
        <v>299</v>
      </c>
      <c r="C117" s="20" t="s">
        <v>15</v>
      </c>
      <c r="D117" s="20" t="s">
        <v>300</v>
      </c>
      <c r="E117" s="20" t="s">
        <v>295</v>
      </c>
      <c r="F117" s="20" t="s">
        <v>296</v>
      </c>
      <c r="G117" s="20" t="s">
        <v>19</v>
      </c>
      <c r="H117" s="10">
        <v>62.95</v>
      </c>
      <c r="I117" s="15">
        <f t="shared" si="9"/>
        <v>31.475</v>
      </c>
      <c r="J117" s="15">
        <v>0</v>
      </c>
      <c r="K117" s="15">
        <f t="shared" si="11"/>
        <v>0</v>
      </c>
      <c r="L117" s="15">
        <f t="shared" si="10"/>
        <v>31.475</v>
      </c>
      <c r="M117" s="10">
        <v>3</v>
      </c>
    </row>
    <row r="118" s="1" customFormat="1" ht="25" customHeight="1" spans="1:13">
      <c r="A118" s="9">
        <v>116</v>
      </c>
      <c r="B118" s="20" t="s">
        <v>301</v>
      </c>
      <c r="C118" s="20" t="s">
        <v>23</v>
      </c>
      <c r="D118" s="20" t="s">
        <v>302</v>
      </c>
      <c r="E118" s="20" t="s">
        <v>295</v>
      </c>
      <c r="F118" s="20" t="s">
        <v>303</v>
      </c>
      <c r="G118" s="20" t="s">
        <v>19</v>
      </c>
      <c r="H118" s="10">
        <v>89</v>
      </c>
      <c r="I118" s="15">
        <f t="shared" si="9"/>
        <v>44.5</v>
      </c>
      <c r="J118" s="15">
        <v>87.6</v>
      </c>
      <c r="K118" s="15">
        <f t="shared" si="11"/>
        <v>43.8</v>
      </c>
      <c r="L118" s="15">
        <f t="shared" si="10"/>
        <v>88.3</v>
      </c>
      <c r="M118" s="10">
        <v>1</v>
      </c>
    </row>
    <row r="119" s="1" customFormat="1" ht="25" customHeight="1" spans="1:13">
      <c r="A119" s="9">
        <v>117</v>
      </c>
      <c r="B119" s="20" t="s">
        <v>304</v>
      </c>
      <c r="C119" s="20" t="s">
        <v>15</v>
      </c>
      <c r="D119" s="20" t="s">
        <v>305</v>
      </c>
      <c r="E119" s="20" t="s">
        <v>295</v>
      </c>
      <c r="F119" s="20" t="s">
        <v>303</v>
      </c>
      <c r="G119" s="20" t="s">
        <v>19</v>
      </c>
      <c r="H119" s="10">
        <v>85.47</v>
      </c>
      <c r="I119" s="15">
        <f t="shared" si="9"/>
        <v>42.735</v>
      </c>
      <c r="J119" s="15">
        <v>81.2</v>
      </c>
      <c r="K119" s="15">
        <f t="shared" si="11"/>
        <v>40.6</v>
      </c>
      <c r="L119" s="15">
        <f t="shared" si="10"/>
        <v>83.335</v>
      </c>
      <c r="M119" s="10">
        <v>2</v>
      </c>
    </row>
    <row r="120" s="1" customFormat="1" ht="25" customHeight="1" spans="1:13">
      <c r="A120" s="9">
        <v>118</v>
      </c>
      <c r="B120" s="20" t="s">
        <v>306</v>
      </c>
      <c r="C120" s="20" t="s">
        <v>15</v>
      </c>
      <c r="D120" s="20" t="s">
        <v>307</v>
      </c>
      <c r="E120" s="20" t="s">
        <v>295</v>
      </c>
      <c r="F120" s="20" t="s">
        <v>303</v>
      </c>
      <c r="G120" s="20" t="s">
        <v>19</v>
      </c>
      <c r="H120" s="10">
        <v>63.94</v>
      </c>
      <c r="I120" s="15">
        <f t="shared" si="9"/>
        <v>31.97</v>
      </c>
      <c r="J120" s="15">
        <v>85</v>
      </c>
      <c r="K120" s="15">
        <f t="shared" si="11"/>
        <v>42.5</v>
      </c>
      <c r="L120" s="15">
        <f t="shared" si="10"/>
        <v>74.47</v>
      </c>
      <c r="M120" s="10">
        <v>3</v>
      </c>
    </row>
    <row r="121" s="1" customFormat="1" ht="25" customHeight="1" spans="1:13">
      <c r="A121" s="9">
        <v>119</v>
      </c>
      <c r="B121" s="20" t="s">
        <v>87</v>
      </c>
      <c r="C121" s="20" t="s">
        <v>23</v>
      </c>
      <c r="D121" s="20" t="s">
        <v>308</v>
      </c>
      <c r="E121" s="20" t="s">
        <v>295</v>
      </c>
      <c r="F121" s="20" t="s">
        <v>309</v>
      </c>
      <c r="G121" s="20" t="s">
        <v>19</v>
      </c>
      <c r="H121" s="10">
        <v>58.88</v>
      </c>
      <c r="I121" s="15">
        <f t="shared" si="9"/>
        <v>29.44</v>
      </c>
      <c r="J121" s="15">
        <v>83</v>
      </c>
      <c r="K121" s="15">
        <f t="shared" si="11"/>
        <v>41.5</v>
      </c>
      <c r="L121" s="15">
        <f t="shared" si="10"/>
        <v>70.94</v>
      </c>
      <c r="M121" s="10">
        <v>1</v>
      </c>
    </row>
    <row r="122" s="1" customFormat="1" ht="25" customHeight="1" spans="1:13">
      <c r="A122" s="9">
        <v>120</v>
      </c>
      <c r="B122" s="20" t="s">
        <v>310</v>
      </c>
      <c r="C122" s="20" t="s">
        <v>15</v>
      </c>
      <c r="D122" s="20" t="s">
        <v>311</v>
      </c>
      <c r="E122" s="20" t="s">
        <v>295</v>
      </c>
      <c r="F122" s="20" t="s">
        <v>77</v>
      </c>
      <c r="G122" s="20" t="s">
        <v>19</v>
      </c>
      <c r="H122" s="10">
        <v>64.55</v>
      </c>
      <c r="I122" s="15">
        <f t="shared" si="9"/>
        <v>32.275</v>
      </c>
      <c r="J122" s="15">
        <v>86.6</v>
      </c>
      <c r="K122" s="15">
        <f t="shared" si="11"/>
        <v>43.3</v>
      </c>
      <c r="L122" s="15">
        <f t="shared" si="10"/>
        <v>75.575</v>
      </c>
      <c r="M122" s="10">
        <v>1</v>
      </c>
    </row>
    <row r="123" s="1" customFormat="1" ht="25" customHeight="1" spans="1:13">
      <c r="A123" s="9">
        <v>121</v>
      </c>
      <c r="B123" s="20" t="s">
        <v>312</v>
      </c>
      <c r="C123" s="20" t="s">
        <v>23</v>
      </c>
      <c r="D123" s="20" t="s">
        <v>313</v>
      </c>
      <c r="E123" s="20" t="s">
        <v>295</v>
      </c>
      <c r="F123" s="20" t="s">
        <v>77</v>
      </c>
      <c r="G123" s="20" t="s">
        <v>19</v>
      </c>
      <c r="H123" s="10">
        <v>59.55</v>
      </c>
      <c r="I123" s="15">
        <f t="shared" si="9"/>
        <v>29.775</v>
      </c>
      <c r="J123" s="15">
        <v>85.6</v>
      </c>
      <c r="K123" s="15">
        <f t="shared" si="11"/>
        <v>42.8</v>
      </c>
      <c r="L123" s="15">
        <f t="shared" si="10"/>
        <v>72.575</v>
      </c>
      <c r="M123" s="10">
        <v>2</v>
      </c>
    </row>
    <row r="124" s="1" customFormat="1" ht="25" customHeight="1" spans="1:13">
      <c r="A124" s="9">
        <v>122</v>
      </c>
      <c r="B124" s="20" t="s">
        <v>314</v>
      </c>
      <c r="C124" s="20" t="s">
        <v>15</v>
      </c>
      <c r="D124" s="20" t="s">
        <v>315</v>
      </c>
      <c r="E124" s="20" t="s">
        <v>295</v>
      </c>
      <c r="F124" s="20" t="s">
        <v>77</v>
      </c>
      <c r="G124" s="20" t="s">
        <v>19</v>
      </c>
      <c r="H124" s="10">
        <v>59.03</v>
      </c>
      <c r="I124" s="15">
        <f t="shared" si="9"/>
        <v>29.515</v>
      </c>
      <c r="J124" s="15">
        <v>83.8</v>
      </c>
      <c r="K124" s="15">
        <f t="shared" si="11"/>
        <v>41.9</v>
      </c>
      <c r="L124" s="15">
        <f t="shared" si="10"/>
        <v>71.415</v>
      </c>
      <c r="M124" s="10">
        <v>3</v>
      </c>
    </row>
    <row r="125" s="1" customFormat="1" ht="25" customHeight="1" spans="1:13">
      <c r="A125" s="9">
        <v>123</v>
      </c>
      <c r="B125" s="20" t="s">
        <v>316</v>
      </c>
      <c r="C125" s="20" t="s">
        <v>23</v>
      </c>
      <c r="D125" s="20" t="s">
        <v>317</v>
      </c>
      <c r="E125" s="20" t="s">
        <v>318</v>
      </c>
      <c r="F125" s="20" t="s">
        <v>319</v>
      </c>
      <c r="G125" s="20" t="s">
        <v>216</v>
      </c>
      <c r="H125" s="10">
        <v>50.46</v>
      </c>
      <c r="I125" s="15">
        <f t="shared" si="9"/>
        <v>25.23</v>
      </c>
      <c r="J125" s="15">
        <v>83.6</v>
      </c>
      <c r="K125" s="15">
        <f t="shared" si="11"/>
        <v>41.8</v>
      </c>
      <c r="L125" s="15">
        <f t="shared" si="10"/>
        <v>67.03</v>
      </c>
      <c r="M125" s="10">
        <v>1</v>
      </c>
    </row>
    <row r="126" s="1" customFormat="1" ht="25" customHeight="1" spans="1:13">
      <c r="A126" s="9">
        <v>124</v>
      </c>
      <c r="B126" s="20" t="s">
        <v>320</v>
      </c>
      <c r="C126" s="20" t="s">
        <v>15</v>
      </c>
      <c r="D126" s="20" t="s">
        <v>321</v>
      </c>
      <c r="E126" s="20" t="s">
        <v>318</v>
      </c>
      <c r="F126" s="20" t="s">
        <v>319</v>
      </c>
      <c r="G126" s="20" t="s">
        <v>216</v>
      </c>
      <c r="H126" s="10">
        <v>43.41</v>
      </c>
      <c r="I126" s="15">
        <f t="shared" si="9"/>
        <v>21.705</v>
      </c>
      <c r="J126" s="15">
        <v>83.8</v>
      </c>
      <c r="K126" s="15">
        <f t="shared" si="11"/>
        <v>41.9</v>
      </c>
      <c r="L126" s="15">
        <f t="shared" si="10"/>
        <v>63.605</v>
      </c>
      <c r="M126" s="10">
        <v>2</v>
      </c>
    </row>
    <row r="127" s="1" customFormat="1" ht="25" customHeight="1" spans="1:13">
      <c r="A127" s="9">
        <v>125</v>
      </c>
      <c r="B127" s="20" t="s">
        <v>322</v>
      </c>
      <c r="C127" s="20" t="s">
        <v>15</v>
      </c>
      <c r="D127" s="20" t="s">
        <v>323</v>
      </c>
      <c r="E127" s="20" t="s">
        <v>318</v>
      </c>
      <c r="F127" s="20" t="s">
        <v>319</v>
      </c>
      <c r="G127" s="20" t="s">
        <v>216</v>
      </c>
      <c r="H127" s="10">
        <v>57.16</v>
      </c>
      <c r="I127" s="15">
        <f t="shared" si="9"/>
        <v>28.58</v>
      </c>
      <c r="J127" s="15">
        <v>0</v>
      </c>
      <c r="K127" s="15">
        <f t="shared" si="11"/>
        <v>0</v>
      </c>
      <c r="L127" s="15">
        <f t="shared" si="10"/>
        <v>28.58</v>
      </c>
      <c r="M127" s="10">
        <v>3</v>
      </c>
    </row>
    <row r="128" s="1" customFormat="1" ht="25" customHeight="1" spans="1:13">
      <c r="A128" s="9">
        <v>126</v>
      </c>
      <c r="B128" s="20" t="s">
        <v>324</v>
      </c>
      <c r="C128" s="20" t="s">
        <v>15</v>
      </c>
      <c r="D128" s="20" t="s">
        <v>325</v>
      </c>
      <c r="E128" s="20" t="s">
        <v>318</v>
      </c>
      <c r="F128" s="20" t="s">
        <v>319</v>
      </c>
      <c r="G128" s="20" t="s">
        <v>216</v>
      </c>
      <c r="H128" s="10">
        <v>56.75</v>
      </c>
      <c r="I128" s="15">
        <f t="shared" si="9"/>
        <v>28.375</v>
      </c>
      <c r="J128" s="15">
        <v>0</v>
      </c>
      <c r="K128" s="15">
        <f t="shared" si="11"/>
        <v>0</v>
      </c>
      <c r="L128" s="15">
        <f t="shared" si="10"/>
        <v>28.375</v>
      </c>
      <c r="M128" s="10">
        <v>4</v>
      </c>
    </row>
    <row r="129" s="1" customFormat="1" ht="25" customHeight="1" spans="1:13">
      <c r="A129" s="9">
        <v>127</v>
      </c>
      <c r="B129" s="20" t="s">
        <v>326</v>
      </c>
      <c r="C129" s="20" t="s">
        <v>15</v>
      </c>
      <c r="D129" s="20" t="s">
        <v>327</v>
      </c>
      <c r="E129" s="20" t="s">
        <v>328</v>
      </c>
      <c r="F129" s="20" t="s">
        <v>77</v>
      </c>
      <c r="G129" s="20" t="s">
        <v>19</v>
      </c>
      <c r="H129" s="10">
        <v>67.39</v>
      </c>
      <c r="I129" s="15">
        <f t="shared" si="9"/>
        <v>33.695</v>
      </c>
      <c r="J129" s="15">
        <v>83.6</v>
      </c>
      <c r="K129" s="15">
        <f t="shared" si="11"/>
        <v>41.8</v>
      </c>
      <c r="L129" s="15">
        <f t="shared" si="10"/>
        <v>75.495</v>
      </c>
      <c r="M129" s="10">
        <v>1</v>
      </c>
    </row>
    <row r="130" s="1" customFormat="1" ht="25" customHeight="1" spans="1:13">
      <c r="A130" s="9">
        <v>128</v>
      </c>
      <c r="B130" s="20" t="s">
        <v>329</v>
      </c>
      <c r="C130" s="20" t="s">
        <v>15</v>
      </c>
      <c r="D130" s="20" t="s">
        <v>330</v>
      </c>
      <c r="E130" s="20" t="s">
        <v>328</v>
      </c>
      <c r="F130" s="20" t="s">
        <v>77</v>
      </c>
      <c r="G130" s="20" t="s">
        <v>19</v>
      </c>
      <c r="H130" s="10">
        <v>63.07</v>
      </c>
      <c r="I130" s="15">
        <f t="shared" si="9"/>
        <v>31.535</v>
      </c>
      <c r="J130" s="15">
        <v>82.8</v>
      </c>
      <c r="K130" s="15">
        <f t="shared" si="11"/>
        <v>41.4</v>
      </c>
      <c r="L130" s="15">
        <f t="shared" si="10"/>
        <v>72.935</v>
      </c>
      <c r="M130" s="10">
        <v>2</v>
      </c>
    </row>
    <row r="131" s="1" customFormat="1" ht="25" customHeight="1" spans="1:13">
      <c r="A131" s="9">
        <v>129</v>
      </c>
      <c r="B131" s="20" t="s">
        <v>331</v>
      </c>
      <c r="C131" s="20" t="s">
        <v>23</v>
      </c>
      <c r="D131" s="20" t="s">
        <v>332</v>
      </c>
      <c r="E131" s="20" t="s">
        <v>328</v>
      </c>
      <c r="F131" s="20" t="s">
        <v>77</v>
      </c>
      <c r="G131" s="20" t="s">
        <v>19</v>
      </c>
      <c r="H131" s="10">
        <v>62.77</v>
      </c>
      <c r="I131" s="15">
        <f t="shared" si="9"/>
        <v>31.385</v>
      </c>
      <c r="J131" s="15">
        <v>81.4</v>
      </c>
      <c r="K131" s="15">
        <f t="shared" si="11"/>
        <v>40.7</v>
      </c>
      <c r="L131" s="15">
        <f t="shared" si="10"/>
        <v>72.085</v>
      </c>
      <c r="M131" s="10">
        <v>3</v>
      </c>
    </row>
    <row r="132" s="1" customFormat="1" ht="25" customHeight="1" spans="1:13">
      <c r="A132" s="9">
        <v>130</v>
      </c>
      <c r="B132" s="20" t="s">
        <v>333</v>
      </c>
      <c r="C132" s="20" t="s">
        <v>23</v>
      </c>
      <c r="D132" s="20" t="s">
        <v>334</v>
      </c>
      <c r="E132" s="20" t="s">
        <v>328</v>
      </c>
      <c r="F132" s="20" t="s">
        <v>335</v>
      </c>
      <c r="G132" s="20" t="s">
        <v>19</v>
      </c>
      <c r="H132" s="10">
        <v>87.79</v>
      </c>
      <c r="I132" s="15">
        <f t="shared" si="9"/>
        <v>43.895</v>
      </c>
      <c r="J132" s="15">
        <v>83.4</v>
      </c>
      <c r="K132" s="15">
        <f t="shared" si="11"/>
        <v>41.7</v>
      </c>
      <c r="L132" s="15">
        <f t="shared" si="10"/>
        <v>85.595</v>
      </c>
      <c r="M132" s="10">
        <v>1</v>
      </c>
    </row>
    <row r="133" s="1" customFormat="1" ht="25" customHeight="1" spans="1:13">
      <c r="A133" s="9">
        <v>131</v>
      </c>
      <c r="B133" s="20" t="s">
        <v>336</v>
      </c>
      <c r="C133" s="20" t="s">
        <v>23</v>
      </c>
      <c r="D133" s="20" t="s">
        <v>337</v>
      </c>
      <c r="E133" s="20" t="s">
        <v>328</v>
      </c>
      <c r="F133" s="20" t="s">
        <v>335</v>
      </c>
      <c r="G133" s="20" t="s">
        <v>19</v>
      </c>
      <c r="H133" s="10">
        <v>67.08</v>
      </c>
      <c r="I133" s="15">
        <f t="shared" si="9"/>
        <v>33.54</v>
      </c>
      <c r="J133" s="15">
        <v>79</v>
      </c>
      <c r="K133" s="15">
        <f t="shared" si="11"/>
        <v>39.5</v>
      </c>
      <c r="L133" s="15">
        <f t="shared" si="10"/>
        <v>73.04</v>
      </c>
      <c r="M133" s="10">
        <v>2</v>
      </c>
    </row>
    <row r="134" s="1" customFormat="1" ht="25" customHeight="1" spans="1:13">
      <c r="A134" s="9">
        <v>132</v>
      </c>
      <c r="B134" s="20" t="s">
        <v>338</v>
      </c>
      <c r="C134" s="20" t="s">
        <v>23</v>
      </c>
      <c r="D134" s="20" t="s">
        <v>339</v>
      </c>
      <c r="E134" s="20" t="s">
        <v>328</v>
      </c>
      <c r="F134" s="20" t="s">
        <v>335</v>
      </c>
      <c r="G134" s="20" t="s">
        <v>19</v>
      </c>
      <c r="H134" s="10">
        <v>57.85</v>
      </c>
      <c r="I134" s="15">
        <f t="shared" si="9"/>
        <v>28.925</v>
      </c>
      <c r="J134" s="15">
        <v>82</v>
      </c>
      <c r="K134" s="15">
        <f t="shared" si="11"/>
        <v>41</v>
      </c>
      <c r="L134" s="15">
        <f t="shared" si="10"/>
        <v>69.925</v>
      </c>
      <c r="M134" s="10">
        <v>3</v>
      </c>
    </row>
    <row r="135" s="1" customFormat="1" ht="25" customHeight="1" spans="1:13">
      <c r="A135" s="9">
        <v>133</v>
      </c>
      <c r="B135" s="20" t="s">
        <v>340</v>
      </c>
      <c r="C135" s="20" t="s">
        <v>15</v>
      </c>
      <c r="D135" s="20" t="s">
        <v>341</v>
      </c>
      <c r="E135" s="20" t="s">
        <v>328</v>
      </c>
      <c r="F135" s="20" t="s">
        <v>18</v>
      </c>
      <c r="G135" s="20" t="s">
        <v>19</v>
      </c>
      <c r="H135" s="10">
        <v>57.75</v>
      </c>
      <c r="I135" s="15">
        <f t="shared" si="9"/>
        <v>28.875</v>
      </c>
      <c r="J135" s="15">
        <v>88</v>
      </c>
      <c r="K135" s="15">
        <f t="shared" si="11"/>
        <v>44</v>
      </c>
      <c r="L135" s="15">
        <f t="shared" si="10"/>
        <v>72.875</v>
      </c>
      <c r="M135" s="10">
        <v>1</v>
      </c>
    </row>
    <row r="136" s="1" customFormat="1" ht="25" customHeight="1" spans="1:13">
      <c r="A136" s="9">
        <v>134</v>
      </c>
      <c r="B136" s="20" t="s">
        <v>342</v>
      </c>
      <c r="C136" s="20" t="s">
        <v>15</v>
      </c>
      <c r="D136" s="20" t="s">
        <v>343</v>
      </c>
      <c r="E136" s="20" t="s">
        <v>328</v>
      </c>
      <c r="F136" s="20" t="s">
        <v>18</v>
      </c>
      <c r="G136" s="20" t="s">
        <v>19</v>
      </c>
      <c r="H136" s="10">
        <v>53.94</v>
      </c>
      <c r="I136" s="15">
        <f t="shared" si="9"/>
        <v>26.97</v>
      </c>
      <c r="J136" s="15">
        <v>84</v>
      </c>
      <c r="K136" s="15">
        <f t="shared" si="11"/>
        <v>42</v>
      </c>
      <c r="L136" s="15">
        <f t="shared" si="10"/>
        <v>68.97</v>
      </c>
      <c r="M136" s="10">
        <v>2</v>
      </c>
    </row>
    <row r="137" s="1" customFormat="1" ht="25" customHeight="1" spans="1:13">
      <c r="A137" s="9">
        <v>135</v>
      </c>
      <c r="B137" s="20" t="s">
        <v>344</v>
      </c>
      <c r="C137" s="20" t="s">
        <v>15</v>
      </c>
      <c r="D137" s="20" t="s">
        <v>345</v>
      </c>
      <c r="E137" s="20" t="s">
        <v>328</v>
      </c>
      <c r="F137" s="20" t="s">
        <v>18</v>
      </c>
      <c r="G137" s="20" t="s">
        <v>19</v>
      </c>
      <c r="H137" s="10">
        <v>53.02</v>
      </c>
      <c r="I137" s="15">
        <f t="shared" si="9"/>
        <v>26.51</v>
      </c>
      <c r="J137" s="15">
        <v>80.8</v>
      </c>
      <c r="K137" s="15">
        <f t="shared" si="11"/>
        <v>40.4</v>
      </c>
      <c r="L137" s="15">
        <f t="shared" si="10"/>
        <v>66.91</v>
      </c>
      <c r="M137" s="10">
        <v>3</v>
      </c>
    </row>
    <row r="138" s="1" customFormat="1" ht="25" customHeight="1" spans="1:13">
      <c r="A138" s="9">
        <v>136</v>
      </c>
      <c r="B138" s="20" t="s">
        <v>346</v>
      </c>
      <c r="C138" s="20" t="s">
        <v>15</v>
      </c>
      <c r="D138" s="20" t="s">
        <v>347</v>
      </c>
      <c r="E138" s="20" t="s">
        <v>348</v>
      </c>
      <c r="F138" s="20" t="s">
        <v>349</v>
      </c>
      <c r="G138" s="20" t="s">
        <v>216</v>
      </c>
      <c r="H138" s="10">
        <v>86.86</v>
      </c>
      <c r="I138" s="15">
        <f t="shared" si="9"/>
        <v>43.43</v>
      </c>
      <c r="J138" s="15">
        <v>77</v>
      </c>
      <c r="K138" s="15">
        <f t="shared" si="11"/>
        <v>38.5</v>
      </c>
      <c r="L138" s="15">
        <f t="shared" si="10"/>
        <v>81.93</v>
      </c>
      <c r="M138" s="10">
        <v>1</v>
      </c>
    </row>
    <row r="139" s="1" customFormat="1" ht="25" customHeight="1" spans="1:13">
      <c r="A139" s="9">
        <v>137</v>
      </c>
      <c r="B139" s="20" t="s">
        <v>350</v>
      </c>
      <c r="C139" s="20" t="s">
        <v>15</v>
      </c>
      <c r="D139" s="20" t="s">
        <v>351</v>
      </c>
      <c r="E139" s="20" t="s">
        <v>348</v>
      </c>
      <c r="F139" s="20" t="s">
        <v>349</v>
      </c>
      <c r="G139" s="20" t="s">
        <v>216</v>
      </c>
      <c r="H139" s="10">
        <v>63.72</v>
      </c>
      <c r="I139" s="15">
        <f t="shared" si="9"/>
        <v>31.86</v>
      </c>
      <c r="J139" s="15">
        <v>81</v>
      </c>
      <c r="K139" s="15">
        <f t="shared" si="11"/>
        <v>40.5</v>
      </c>
      <c r="L139" s="15">
        <f t="shared" si="10"/>
        <v>72.36</v>
      </c>
      <c r="M139" s="10">
        <v>2</v>
      </c>
    </row>
    <row r="140" s="1" customFormat="1" ht="25" customHeight="1" spans="1:13">
      <c r="A140" s="9">
        <v>138</v>
      </c>
      <c r="B140" s="20" t="s">
        <v>352</v>
      </c>
      <c r="C140" s="20" t="s">
        <v>23</v>
      </c>
      <c r="D140" s="20" t="s">
        <v>353</v>
      </c>
      <c r="E140" s="20" t="s">
        <v>348</v>
      </c>
      <c r="F140" s="20" t="s">
        <v>349</v>
      </c>
      <c r="G140" s="20" t="s">
        <v>216</v>
      </c>
      <c r="H140" s="10">
        <v>61.19</v>
      </c>
      <c r="I140" s="15">
        <f t="shared" si="9"/>
        <v>30.595</v>
      </c>
      <c r="J140" s="15">
        <v>81.8</v>
      </c>
      <c r="K140" s="15">
        <f t="shared" si="11"/>
        <v>40.9</v>
      </c>
      <c r="L140" s="15">
        <f t="shared" si="10"/>
        <v>71.495</v>
      </c>
      <c r="M140" s="10">
        <v>3</v>
      </c>
    </row>
    <row r="141" s="1" customFormat="1" ht="25" customHeight="1" spans="1:13">
      <c r="A141" s="9">
        <v>139</v>
      </c>
      <c r="B141" s="21" t="s">
        <v>354</v>
      </c>
      <c r="C141" s="21" t="s">
        <v>23</v>
      </c>
      <c r="D141" s="21" t="s">
        <v>355</v>
      </c>
      <c r="E141" s="21" t="s">
        <v>348</v>
      </c>
      <c r="F141" s="21" t="s">
        <v>349</v>
      </c>
      <c r="G141" s="21" t="s">
        <v>216</v>
      </c>
      <c r="H141" s="11">
        <v>57.87</v>
      </c>
      <c r="I141" s="15">
        <f t="shared" si="9"/>
        <v>28.935</v>
      </c>
      <c r="J141" s="16">
        <v>72.4</v>
      </c>
      <c r="K141" s="15">
        <f t="shared" si="11"/>
        <v>36.2</v>
      </c>
      <c r="L141" s="15">
        <f t="shared" si="10"/>
        <v>65.135</v>
      </c>
      <c r="M141" s="11">
        <v>4</v>
      </c>
    </row>
    <row r="142" s="1" customFormat="1" ht="25" customHeight="1" spans="1:13">
      <c r="A142" s="9">
        <v>140</v>
      </c>
      <c r="B142" s="20" t="s">
        <v>356</v>
      </c>
      <c r="C142" s="20" t="s">
        <v>23</v>
      </c>
      <c r="D142" s="20" t="s">
        <v>357</v>
      </c>
      <c r="E142" s="20" t="s">
        <v>348</v>
      </c>
      <c r="F142" s="20" t="s">
        <v>349</v>
      </c>
      <c r="G142" s="20" t="s">
        <v>216</v>
      </c>
      <c r="H142" s="10">
        <v>63.92</v>
      </c>
      <c r="I142" s="15">
        <f t="shared" si="9"/>
        <v>31.96</v>
      </c>
      <c r="J142" s="15">
        <v>0</v>
      </c>
      <c r="K142" s="15">
        <f t="shared" si="11"/>
        <v>0</v>
      </c>
      <c r="L142" s="15">
        <f t="shared" si="10"/>
        <v>31.96</v>
      </c>
      <c r="M142" s="10">
        <v>5</v>
      </c>
    </row>
    <row r="143" s="1" customFormat="1" ht="25" customHeight="1" spans="1:13">
      <c r="A143" s="9">
        <v>141</v>
      </c>
      <c r="B143" s="21" t="s">
        <v>358</v>
      </c>
      <c r="C143" s="21" t="s">
        <v>15</v>
      </c>
      <c r="D143" s="21" t="s">
        <v>359</v>
      </c>
      <c r="E143" s="21" t="s">
        <v>348</v>
      </c>
      <c r="F143" s="21" t="s">
        <v>349</v>
      </c>
      <c r="G143" s="21" t="s">
        <v>216</v>
      </c>
      <c r="H143" s="11">
        <v>57.33</v>
      </c>
      <c r="I143" s="15">
        <f t="shared" si="9"/>
        <v>28.665</v>
      </c>
      <c r="J143" s="15">
        <v>0</v>
      </c>
      <c r="K143" s="15">
        <f t="shared" si="11"/>
        <v>0</v>
      </c>
      <c r="L143" s="15">
        <f t="shared" si="10"/>
        <v>28.665</v>
      </c>
      <c r="M143" s="11">
        <v>6</v>
      </c>
    </row>
    <row r="144" s="1" customFormat="1" ht="24" customHeight="1" spans="1:13">
      <c r="A144" s="9">
        <v>142</v>
      </c>
      <c r="B144" s="20" t="s">
        <v>360</v>
      </c>
      <c r="C144" s="20" t="s">
        <v>23</v>
      </c>
      <c r="D144" s="20" t="s">
        <v>361</v>
      </c>
      <c r="E144" s="20" t="s">
        <v>348</v>
      </c>
      <c r="F144" s="20" t="s">
        <v>362</v>
      </c>
      <c r="G144" s="20" t="s">
        <v>19</v>
      </c>
      <c r="H144" s="10">
        <v>57.63</v>
      </c>
      <c r="I144" s="15">
        <f t="shared" si="9"/>
        <v>28.815</v>
      </c>
      <c r="J144" s="15">
        <v>83.4</v>
      </c>
      <c r="K144" s="15">
        <f t="shared" si="11"/>
        <v>41.7</v>
      </c>
      <c r="L144" s="15">
        <f t="shared" si="10"/>
        <v>70.515</v>
      </c>
      <c r="M144" s="10">
        <v>1</v>
      </c>
    </row>
    <row r="145" s="1" customFormat="1" ht="25" customHeight="1" spans="1:13">
      <c r="A145" s="9">
        <v>143</v>
      </c>
      <c r="B145" s="20" t="s">
        <v>363</v>
      </c>
      <c r="C145" s="20" t="s">
        <v>23</v>
      </c>
      <c r="D145" s="20" t="s">
        <v>364</v>
      </c>
      <c r="E145" s="20" t="s">
        <v>348</v>
      </c>
      <c r="F145" s="20" t="s">
        <v>362</v>
      </c>
      <c r="G145" s="20" t="s">
        <v>19</v>
      </c>
      <c r="H145" s="10">
        <v>58.84</v>
      </c>
      <c r="I145" s="15">
        <f t="shared" si="9"/>
        <v>29.42</v>
      </c>
      <c r="J145" s="15">
        <v>77.8</v>
      </c>
      <c r="K145" s="15">
        <f t="shared" si="11"/>
        <v>38.9</v>
      </c>
      <c r="L145" s="15">
        <f t="shared" si="10"/>
        <v>68.32</v>
      </c>
      <c r="M145" s="10">
        <v>2</v>
      </c>
    </row>
    <row r="146" s="1" customFormat="1" ht="25" customHeight="1" spans="1:13">
      <c r="A146" s="9">
        <v>144</v>
      </c>
      <c r="B146" s="20" t="s">
        <v>365</v>
      </c>
      <c r="C146" s="20" t="s">
        <v>23</v>
      </c>
      <c r="D146" s="20" t="s">
        <v>366</v>
      </c>
      <c r="E146" s="20" t="s">
        <v>348</v>
      </c>
      <c r="F146" s="20" t="s">
        <v>362</v>
      </c>
      <c r="G146" s="20" t="s">
        <v>19</v>
      </c>
      <c r="H146" s="10">
        <v>58.41</v>
      </c>
      <c r="I146" s="15">
        <f t="shared" si="9"/>
        <v>29.205</v>
      </c>
      <c r="J146" s="15">
        <v>0</v>
      </c>
      <c r="K146" s="15">
        <f t="shared" si="11"/>
        <v>0</v>
      </c>
      <c r="L146" s="15">
        <f t="shared" si="10"/>
        <v>29.205</v>
      </c>
      <c r="M146" s="10">
        <v>3</v>
      </c>
    </row>
    <row r="147" s="1" customFormat="1" ht="25" customHeight="1" spans="1:13">
      <c r="A147" s="9">
        <v>145</v>
      </c>
      <c r="B147" s="20" t="s">
        <v>367</v>
      </c>
      <c r="C147" s="20" t="s">
        <v>15</v>
      </c>
      <c r="D147" s="20" t="s">
        <v>368</v>
      </c>
      <c r="E147" s="20" t="s">
        <v>369</v>
      </c>
      <c r="F147" s="20" t="s">
        <v>370</v>
      </c>
      <c r="G147" s="20" t="s">
        <v>19</v>
      </c>
      <c r="H147" s="10">
        <v>59.21</v>
      </c>
      <c r="I147" s="15">
        <f t="shared" si="9"/>
        <v>29.605</v>
      </c>
      <c r="J147" s="15">
        <v>81.4</v>
      </c>
      <c r="K147" s="15">
        <f t="shared" si="11"/>
        <v>40.7</v>
      </c>
      <c r="L147" s="15">
        <f t="shared" si="10"/>
        <v>70.305</v>
      </c>
      <c r="M147" s="10">
        <v>1</v>
      </c>
    </row>
    <row r="148" s="1" customFormat="1" ht="25" customHeight="1" spans="1:13">
      <c r="A148" s="9">
        <v>146</v>
      </c>
      <c r="B148" s="21" t="s">
        <v>371</v>
      </c>
      <c r="C148" s="21" t="s">
        <v>23</v>
      </c>
      <c r="D148" s="21" t="s">
        <v>372</v>
      </c>
      <c r="E148" s="21" t="s">
        <v>369</v>
      </c>
      <c r="F148" s="21" t="s">
        <v>370</v>
      </c>
      <c r="G148" s="21" t="s">
        <v>19</v>
      </c>
      <c r="H148" s="11">
        <v>51.48</v>
      </c>
      <c r="I148" s="15">
        <f t="shared" si="9"/>
        <v>25.74</v>
      </c>
      <c r="J148" s="16">
        <v>74.2</v>
      </c>
      <c r="K148" s="15">
        <f t="shared" si="11"/>
        <v>37.1</v>
      </c>
      <c r="L148" s="15">
        <f t="shared" si="10"/>
        <v>62.84</v>
      </c>
      <c r="M148" s="11">
        <v>2</v>
      </c>
    </row>
    <row r="149" s="1" customFormat="1" ht="25" customHeight="1" spans="1:13">
      <c r="A149" s="9">
        <v>147</v>
      </c>
      <c r="B149" s="20" t="s">
        <v>373</v>
      </c>
      <c r="C149" s="20" t="s">
        <v>23</v>
      </c>
      <c r="D149" s="20" t="s">
        <v>374</v>
      </c>
      <c r="E149" s="20" t="s">
        <v>369</v>
      </c>
      <c r="F149" s="20" t="s">
        <v>370</v>
      </c>
      <c r="G149" s="20" t="s">
        <v>19</v>
      </c>
      <c r="H149" s="10">
        <v>60.97</v>
      </c>
      <c r="I149" s="15">
        <f t="shared" si="9"/>
        <v>30.485</v>
      </c>
      <c r="J149" s="15">
        <v>0</v>
      </c>
      <c r="K149" s="15">
        <f t="shared" si="11"/>
        <v>0</v>
      </c>
      <c r="L149" s="15">
        <f t="shared" si="10"/>
        <v>30.485</v>
      </c>
      <c r="M149" s="10">
        <v>3</v>
      </c>
    </row>
    <row r="150" s="1" customFormat="1" ht="25" customHeight="1" spans="1:13">
      <c r="A150" s="9">
        <v>148</v>
      </c>
      <c r="B150" s="20" t="s">
        <v>375</v>
      </c>
      <c r="C150" s="20" t="s">
        <v>15</v>
      </c>
      <c r="D150" s="20" t="s">
        <v>376</v>
      </c>
      <c r="E150" s="20" t="s">
        <v>369</v>
      </c>
      <c r="F150" s="20" t="s">
        <v>377</v>
      </c>
      <c r="G150" s="20" t="s">
        <v>19</v>
      </c>
      <c r="H150" s="10">
        <v>46.47</v>
      </c>
      <c r="I150" s="15">
        <f t="shared" si="9"/>
        <v>23.235</v>
      </c>
      <c r="J150" s="15">
        <v>80.8</v>
      </c>
      <c r="K150" s="15">
        <f t="shared" si="11"/>
        <v>40.4</v>
      </c>
      <c r="L150" s="15">
        <f t="shared" si="10"/>
        <v>63.635</v>
      </c>
      <c r="M150" s="10">
        <v>1</v>
      </c>
    </row>
    <row r="151" s="1" customFormat="1" ht="25" customHeight="1" spans="1:13">
      <c r="A151" s="9">
        <v>149</v>
      </c>
      <c r="B151" s="20" t="s">
        <v>378</v>
      </c>
      <c r="C151" s="20" t="s">
        <v>23</v>
      </c>
      <c r="D151" s="20" t="s">
        <v>379</v>
      </c>
      <c r="E151" s="20" t="s">
        <v>369</v>
      </c>
      <c r="F151" s="20" t="s">
        <v>377</v>
      </c>
      <c r="G151" s="20" t="s">
        <v>19</v>
      </c>
      <c r="H151" s="10">
        <v>55.54</v>
      </c>
      <c r="I151" s="15">
        <f t="shared" si="9"/>
        <v>27.77</v>
      </c>
      <c r="J151" s="15">
        <v>0</v>
      </c>
      <c r="K151" s="15">
        <f t="shared" si="11"/>
        <v>0</v>
      </c>
      <c r="L151" s="15">
        <f t="shared" si="10"/>
        <v>27.77</v>
      </c>
      <c r="M151" s="10">
        <v>2</v>
      </c>
    </row>
    <row r="152" s="1" customFormat="1" ht="25" customHeight="1" spans="1:13">
      <c r="A152" s="9">
        <v>150</v>
      </c>
      <c r="B152" s="20" t="s">
        <v>380</v>
      </c>
      <c r="C152" s="20" t="s">
        <v>23</v>
      </c>
      <c r="D152" s="20" t="s">
        <v>381</v>
      </c>
      <c r="E152" s="20" t="s">
        <v>369</v>
      </c>
      <c r="F152" s="20" t="s">
        <v>382</v>
      </c>
      <c r="G152" s="20" t="s">
        <v>19</v>
      </c>
      <c r="H152" s="10">
        <v>58.76</v>
      </c>
      <c r="I152" s="15">
        <f t="shared" si="9"/>
        <v>29.38</v>
      </c>
      <c r="J152" s="15">
        <v>81.2</v>
      </c>
      <c r="K152" s="15">
        <f t="shared" si="11"/>
        <v>40.6</v>
      </c>
      <c r="L152" s="15">
        <f t="shared" si="10"/>
        <v>69.98</v>
      </c>
      <c r="M152" s="10">
        <v>1</v>
      </c>
    </row>
    <row r="153" s="1" customFormat="1" ht="25" customHeight="1" spans="1:13">
      <c r="A153" s="9">
        <v>151</v>
      </c>
      <c r="B153" s="20" t="s">
        <v>383</v>
      </c>
      <c r="C153" s="20" t="s">
        <v>23</v>
      </c>
      <c r="D153" s="20" t="s">
        <v>384</v>
      </c>
      <c r="E153" s="20" t="s">
        <v>369</v>
      </c>
      <c r="F153" s="20" t="s">
        <v>382</v>
      </c>
      <c r="G153" s="20" t="s">
        <v>19</v>
      </c>
      <c r="H153" s="10">
        <v>55.09</v>
      </c>
      <c r="I153" s="15">
        <f t="shared" si="9"/>
        <v>27.545</v>
      </c>
      <c r="J153" s="15">
        <v>82</v>
      </c>
      <c r="K153" s="15">
        <f t="shared" si="11"/>
        <v>41</v>
      </c>
      <c r="L153" s="15">
        <f t="shared" si="10"/>
        <v>68.545</v>
      </c>
      <c r="M153" s="10">
        <v>2</v>
      </c>
    </row>
    <row r="154" s="1" customFormat="1" ht="25" customHeight="1" spans="1:13">
      <c r="A154" s="9">
        <v>152</v>
      </c>
      <c r="B154" s="20" t="s">
        <v>385</v>
      </c>
      <c r="C154" s="20" t="s">
        <v>23</v>
      </c>
      <c r="D154" s="20" t="s">
        <v>386</v>
      </c>
      <c r="E154" s="20" t="s">
        <v>369</v>
      </c>
      <c r="F154" s="20" t="s">
        <v>382</v>
      </c>
      <c r="G154" s="20" t="s">
        <v>19</v>
      </c>
      <c r="H154" s="10">
        <v>50.58</v>
      </c>
      <c r="I154" s="15">
        <f t="shared" si="9"/>
        <v>25.29</v>
      </c>
      <c r="J154" s="15">
        <v>78.8</v>
      </c>
      <c r="K154" s="15">
        <f t="shared" si="11"/>
        <v>39.4</v>
      </c>
      <c r="L154" s="15">
        <f t="shared" si="10"/>
        <v>64.69</v>
      </c>
      <c r="M154" s="10">
        <v>3</v>
      </c>
    </row>
    <row r="155" s="1" customFormat="1" ht="25" customHeight="1" spans="1:13">
      <c r="A155" s="9">
        <v>153</v>
      </c>
      <c r="B155" s="20" t="s">
        <v>387</v>
      </c>
      <c r="C155" s="20" t="s">
        <v>23</v>
      </c>
      <c r="D155" s="20" t="s">
        <v>388</v>
      </c>
      <c r="E155" s="20" t="s">
        <v>369</v>
      </c>
      <c r="F155" s="20" t="s">
        <v>389</v>
      </c>
      <c r="G155" s="20" t="s">
        <v>19</v>
      </c>
      <c r="H155" s="10">
        <v>91.12</v>
      </c>
      <c r="I155" s="15">
        <f t="shared" si="9"/>
        <v>45.56</v>
      </c>
      <c r="J155" s="15">
        <v>77.4</v>
      </c>
      <c r="K155" s="15">
        <f t="shared" si="11"/>
        <v>38.7</v>
      </c>
      <c r="L155" s="15">
        <f t="shared" si="10"/>
        <v>84.26</v>
      </c>
      <c r="M155" s="10">
        <v>1</v>
      </c>
    </row>
    <row r="156" s="1" customFormat="1" ht="25" customHeight="1" spans="1:13">
      <c r="A156" s="9">
        <v>154</v>
      </c>
      <c r="B156" s="20" t="s">
        <v>390</v>
      </c>
      <c r="C156" s="20" t="s">
        <v>23</v>
      </c>
      <c r="D156" s="20" t="s">
        <v>391</v>
      </c>
      <c r="E156" s="20" t="s">
        <v>369</v>
      </c>
      <c r="F156" s="20" t="s">
        <v>389</v>
      </c>
      <c r="G156" s="20" t="s">
        <v>19</v>
      </c>
      <c r="H156" s="10">
        <v>68.32</v>
      </c>
      <c r="I156" s="15">
        <f t="shared" si="9"/>
        <v>34.16</v>
      </c>
      <c r="J156" s="15">
        <v>82.2</v>
      </c>
      <c r="K156" s="15">
        <f t="shared" si="11"/>
        <v>41.1</v>
      </c>
      <c r="L156" s="15">
        <f t="shared" si="10"/>
        <v>75.26</v>
      </c>
      <c r="M156" s="10">
        <v>2</v>
      </c>
    </row>
    <row r="157" s="1" customFormat="1" ht="25" customHeight="1" spans="1:13">
      <c r="A157" s="9">
        <v>155</v>
      </c>
      <c r="B157" s="20" t="s">
        <v>392</v>
      </c>
      <c r="C157" s="20" t="s">
        <v>23</v>
      </c>
      <c r="D157" s="20" t="s">
        <v>393</v>
      </c>
      <c r="E157" s="20" t="s">
        <v>369</v>
      </c>
      <c r="F157" s="20" t="s">
        <v>389</v>
      </c>
      <c r="G157" s="20" t="s">
        <v>19</v>
      </c>
      <c r="H157" s="10">
        <v>68.81</v>
      </c>
      <c r="I157" s="15">
        <f t="shared" si="9"/>
        <v>34.405</v>
      </c>
      <c r="J157" s="15">
        <v>33.4</v>
      </c>
      <c r="K157" s="15">
        <f t="shared" si="11"/>
        <v>16.7</v>
      </c>
      <c r="L157" s="15">
        <f t="shared" si="10"/>
        <v>51.105</v>
      </c>
      <c r="M157" s="10">
        <v>3</v>
      </c>
    </row>
    <row r="158" s="1" customFormat="1" ht="25" customHeight="1" spans="1:13">
      <c r="A158" s="9">
        <v>156</v>
      </c>
      <c r="B158" s="20" t="s">
        <v>394</v>
      </c>
      <c r="C158" s="20" t="s">
        <v>23</v>
      </c>
      <c r="D158" s="20" t="s">
        <v>395</v>
      </c>
      <c r="E158" s="20" t="s">
        <v>396</v>
      </c>
      <c r="F158" s="20" t="s">
        <v>397</v>
      </c>
      <c r="G158" s="20" t="s">
        <v>136</v>
      </c>
      <c r="H158" s="10">
        <v>90.55</v>
      </c>
      <c r="I158" s="15">
        <f t="shared" si="9"/>
        <v>45.275</v>
      </c>
      <c r="J158" s="15">
        <v>79</v>
      </c>
      <c r="K158" s="15">
        <f t="shared" si="11"/>
        <v>39.5</v>
      </c>
      <c r="L158" s="15">
        <f t="shared" si="10"/>
        <v>84.775</v>
      </c>
      <c r="M158" s="10">
        <v>1</v>
      </c>
    </row>
    <row r="159" s="1" customFormat="1" ht="25" customHeight="1" spans="1:13">
      <c r="A159" s="9">
        <v>157</v>
      </c>
      <c r="B159" s="20" t="s">
        <v>398</v>
      </c>
      <c r="C159" s="20" t="s">
        <v>23</v>
      </c>
      <c r="D159" s="20" t="s">
        <v>399</v>
      </c>
      <c r="E159" s="20" t="s">
        <v>396</v>
      </c>
      <c r="F159" s="20" t="s">
        <v>397</v>
      </c>
      <c r="G159" s="20" t="s">
        <v>136</v>
      </c>
      <c r="H159" s="10">
        <v>69.3</v>
      </c>
      <c r="I159" s="15">
        <f t="shared" si="9"/>
        <v>34.65</v>
      </c>
      <c r="J159" s="15">
        <v>77.6</v>
      </c>
      <c r="K159" s="15">
        <f t="shared" si="11"/>
        <v>38.8</v>
      </c>
      <c r="L159" s="15">
        <f t="shared" si="10"/>
        <v>73.45</v>
      </c>
      <c r="M159" s="10">
        <v>2</v>
      </c>
    </row>
    <row r="160" s="1" customFormat="1" ht="25" customHeight="1" spans="1:13">
      <c r="A160" s="9">
        <v>158</v>
      </c>
      <c r="B160" s="20" t="s">
        <v>400</v>
      </c>
      <c r="C160" s="20" t="s">
        <v>23</v>
      </c>
      <c r="D160" s="20" t="s">
        <v>401</v>
      </c>
      <c r="E160" s="20" t="s">
        <v>396</v>
      </c>
      <c r="F160" s="20" t="s">
        <v>397</v>
      </c>
      <c r="G160" s="20" t="s">
        <v>136</v>
      </c>
      <c r="H160" s="10">
        <v>63.63</v>
      </c>
      <c r="I160" s="15">
        <f t="shared" si="9"/>
        <v>31.815</v>
      </c>
      <c r="J160" s="15">
        <v>82.6</v>
      </c>
      <c r="K160" s="15">
        <f t="shared" si="11"/>
        <v>41.3</v>
      </c>
      <c r="L160" s="15">
        <f t="shared" si="10"/>
        <v>73.115</v>
      </c>
      <c r="M160" s="10">
        <v>3</v>
      </c>
    </row>
    <row r="161" s="1" customFormat="1" ht="25" customHeight="1" spans="1:13">
      <c r="A161" s="9">
        <v>159</v>
      </c>
      <c r="B161" s="20" t="s">
        <v>402</v>
      </c>
      <c r="C161" s="20" t="s">
        <v>23</v>
      </c>
      <c r="D161" s="20" t="s">
        <v>403</v>
      </c>
      <c r="E161" s="20" t="s">
        <v>396</v>
      </c>
      <c r="F161" s="20" t="s">
        <v>397</v>
      </c>
      <c r="G161" s="20" t="s">
        <v>136</v>
      </c>
      <c r="H161" s="10">
        <v>59.34</v>
      </c>
      <c r="I161" s="15">
        <f t="shared" si="9"/>
        <v>29.67</v>
      </c>
      <c r="J161" s="15">
        <v>81.8</v>
      </c>
      <c r="K161" s="15">
        <f t="shared" si="11"/>
        <v>40.9</v>
      </c>
      <c r="L161" s="15">
        <f t="shared" si="10"/>
        <v>70.57</v>
      </c>
      <c r="M161" s="10">
        <v>4</v>
      </c>
    </row>
    <row r="162" s="1" customFormat="1" ht="25" customHeight="1" spans="1:13">
      <c r="A162" s="9">
        <v>160</v>
      </c>
      <c r="B162" s="20" t="s">
        <v>404</v>
      </c>
      <c r="C162" s="20" t="s">
        <v>23</v>
      </c>
      <c r="D162" s="20" t="s">
        <v>405</v>
      </c>
      <c r="E162" s="20" t="s">
        <v>396</v>
      </c>
      <c r="F162" s="20" t="s">
        <v>397</v>
      </c>
      <c r="G162" s="20" t="s">
        <v>136</v>
      </c>
      <c r="H162" s="10">
        <v>58.21</v>
      </c>
      <c r="I162" s="15">
        <f t="shared" si="9"/>
        <v>29.105</v>
      </c>
      <c r="J162" s="15">
        <v>81.6</v>
      </c>
      <c r="K162" s="15">
        <f t="shared" si="11"/>
        <v>40.8</v>
      </c>
      <c r="L162" s="15">
        <f t="shared" si="10"/>
        <v>69.905</v>
      </c>
      <c r="M162" s="10">
        <v>5</v>
      </c>
    </row>
    <row r="163" s="1" customFormat="1" ht="25" customHeight="1" spans="1:13">
      <c r="A163" s="9">
        <v>161</v>
      </c>
      <c r="B163" s="20" t="s">
        <v>406</v>
      </c>
      <c r="C163" s="20" t="s">
        <v>23</v>
      </c>
      <c r="D163" s="20" t="s">
        <v>407</v>
      </c>
      <c r="E163" s="20" t="s">
        <v>396</v>
      </c>
      <c r="F163" s="20" t="s">
        <v>397</v>
      </c>
      <c r="G163" s="20" t="s">
        <v>136</v>
      </c>
      <c r="H163" s="10">
        <v>57.91</v>
      </c>
      <c r="I163" s="15">
        <f t="shared" si="9"/>
        <v>28.955</v>
      </c>
      <c r="J163" s="15">
        <v>80.8</v>
      </c>
      <c r="K163" s="15">
        <f t="shared" si="11"/>
        <v>40.4</v>
      </c>
      <c r="L163" s="15">
        <f t="shared" si="10"/>
        <v>69.355</v>
      </c>
      <c r="M163" s="10">
        <v>6</v>
      </c>
    </row>
    <row r="164" s="1" customFormat="1" ht="25" customHeight="1" spans="1:13">
      <c r="A164" s="9">
        <v>162</v>
      </c>
      <c r="B164" s="20" t="s">
        <v>408</v>
      </c>
      <c r="C164" s="20" t="s">
        <v>23</v>
      </c>
      <c r="D164" s="20" t="s">
        <v>409</v>
      </c>
      <c r="E164" s="20" t="s">
        <v>396</v>
      </c>
      <c r="F164" s="20" t="s">
        <v>397</v>
      </c>
      <c r="G164" s="20" t="s">
        <v>136</v>
      </c>
      <c r="H164" s="10">
        <v>66.03</v>
      </c>
      <c r="I164" s="15">
        <f>H164*0.5</f>
        <v>33.015</v>
      </c>
      <c r="J164" s="15">
        <v>0</v>
      </c>
      <c r="K164" s="15">
        <f t="shared" si="11"/>
        <v>0</v>
      </c>
      <c r="L164" s="15">
        <f>I164+K164</f>
        <v>33.015</v>
      </c>
      <c r="M164" s="10">
        <v>7</v>
      </c>
    </row>
    <row r="165" s="1" customFormat="1" ht="25" customHeight="1" spans="1:13">
      <c r="A165" s="9">
        <v>163</v>
      </c>
      <c r="B165" s="20" t="s">
        <v>410</v>
      </c>
      <c r="C165" s="20" t="s">
        <v>15</v>
      </c>
      <c r="D165" s="20" t="s">
        <v>411</v>
      </c>
      <c r="E165" s="20" t="s">
        <v>396</v>
      </c>
      <c r="F165" s="20" t="s">
        <v>397</v>
      </c>
      <c r="G165" s="20" t="s">
        <v>136</v>
      </c>
      <c r="H165" s="10">
        <v>56.47</v>
      </c>
      <c r="I165" s="15">
        <f>H165*0.5</f>
        <v>28.235</v>
      </c>
      <c r="J165" s="15">
        <v>0</v>
      </c>
      <c r="K165" s="15">
        <f t="shared" si="11"/>
        <v>0</v>
      </c>
      <c r="L165" s="15">
        <f>I165+K165</f>
        <v>28.235</v>
      </c>
      <c r="M165" s="10">
        <v>8</v>
      </c>
    </row>
    <row r="166" s="1" customFormat="1" ht="25" customHeight="1" spans="1:13">
      <c r="A166" s="9">
        <v>164</v>
      </c>
      <c r="B166" s="20" t="s">
        <v>412</v>
      </c>
      <c r="C166" s="20" t="s">
        <v>15</v>
      </c>
      <c r="D166" s="20" t="s">
        <v>413</v>
      </c>
      <c r="E166" s="20" t="s">
        <v>396</v>
      </c>
      <c r="F166" s="20" t="s">
        <v>397</v>
      </c>
      <c r="G166" s="20" t="s">
        <v>136</v>
      </c>
      <c r="H166" s="10">
        <v>56.34</v>
      </c>
      <c r="I166" s="15">
        <f>H166*0.5</f>
        <v>28.17</v>
      </c>
      <c r="J166" s="15">
        <v>0</v>
      </c>
      <c r="K166" s="15">
        <f>J166*0.5</f>
        <v>0</v>
      </c>
      <c r="L166" s="15">
        <f>I166+K166</f>
        <v>28.17</v>
      </c>
      <c r="M166" s="10">
        <v>9</v>
      </c>
    </row>
    <row r="168" ht="14.25" spans="1:9">
      <c r="A168" s="17" t="s">
        <v>414</v>
      </c>
      <c r="I168" s="17"/>
    </row>
    <row r="169" ht="14.25" spans="1:9">
      <c r="A169" s="17"/>
      <c r="I169" s="17"/>
    </row>
    <row r="170" ht="14.25" spans="1:9">
      <c r="A170" s="17" t="s">
        <v>415</v>
      </c>
      <c r="I170" s="17"/>
    </row>
    <row r="171" ht="14.25" spans="1:9">
      <c r="A171" s="17"/>
      <c r="I171" s="17"/>
    </row>
    <row r="172" ht="14.25" spans="1:9">
      <c r="A172" s="17" t="s">
        <v>416</v>
      </c>
      <c r="I172" s="17"/>
    </row>
    <row r="173" spans="11:13">
      <c r="K173" s="18" t="s">
        <v>417</v>
      </c>
      <c r="L173" s="18"/>
      <c r="M173" s="18"/>
    </row>
  </sheetData>
  <autoFilter ref="A2:M166">
    <extLst/>
  </autoFilter>
  <sortState ref="A158:X166">
    <sortCondition ref="M158:M166"/>
  </sortState>
  <mergeCells count="2">
    <mergeCell ref="A1:M1"/>
    <mergeCell ref="K173:M17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2023-03-10T07:20:00Z</dcterms:created>
  <dcterms:modified xsi:type="dcterms:W3CDTF">2023-04-29T06:40:03Z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56A74D204D0A4366999278A3F955AF26</vt:lpwstr>
  </property>
</Properties>
</file>