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40"/>
  </bookViews>
  <sheets>
    <sheet name="最终成绩" sheetId="5" r:id="rId1"/>
  </sheets>
  <definedNames>
    <definedName name="_xlnm._FilterDatabase" localSheetId="0" hidden="1">最终成绩!$A$1:$L$229</definedName>
  </definedNames>
  <calcPr calcId="144525"/>
</workbook>
</file>

<file path=xl/sharedStrings.xml><?xml version="1.0" encoding="utf-8"?>
<sst xmlns="http://schemas.openxmlformats.org/spreadsheetml/2006/main" count="1396" uniqueCount="465">
  <si>
    <t>2023年大连市公安局招聘警务辅助人员(第二批次)总成绩</t>
  </si>
  <si>
    <t>序号</t>
  </si>
  <si>
    <t>准考证号</t>
  </si>
  <si>
    <t>姓名</t>
  </si>
  <si>
    <t>身份证号码</t>
  </si>
  <si>
    <t>报考单位</t>
  </si>
  <si>
    <t>岗位
类别</t>
  </si>
  <si>
    <t>报考岗位</t>
  </si>
  <si>
    <t>笔试成绩</t>
  </si>
  <si>
    <t>体测成绩</t>
  </si>
  <si>
    <t>面试成绩</t>
  </si>
  <si>
    <t>总成绩</t>
  </si>
  <si>
    <t>是否参加
体检和考察</t>
  </si>
  <si>
    <r>
      <rPr>
        <sz val="12"/>
        <color indexed="8"/>
        <rFont val="仿宋_GB2312"/>
        <charset val="134"/>
      </rPr>
      <t>文东</t>
    </r>
  </si>
  <si>
    <t>21021319******2019</t>
  </si>
  <si>
    <r>
      <rPr>
        <sz val="12"/>
        <color indexed="8"/>
        <rFont val="仿宋_GB2312"/>
        <charset val="134"/>
      </rPr>
      <t>大连市公安局金州分局</t>
    </r>
  </si>
  <si>
    <r>
      <rPr>
        <sz val="12"/>
        <color indexed="8"/>
        <rFont val="仿宋_GB2312"/>
        <charset val="134"/>
      </rPr>
      <t>勤务辅警类</t>
    </r>
  </si>
  <si>
    <r>
      <rPr>
        <sz val="12"/>
        <rFont val="仿宋_GB2312"/>
        <charset val="134"/>
      </rPr>
      <t>勤务辅助</t>
    </r>
  </si>
  <si>
    <r>
      <rPr>
        <sz val="11"/>
        <color theme="1"/>
        <rFont val="仿宋_GB2312"/>
        <charset val="134"/>
      </rPr>
      <t>是</t>
    </r>
  </si>
  <si>
    <r>
      <rPr>
        <sz val="12"/>
        <color indexed="8"/>
        <rFont val="仿宋_GB2312"/>
        <charset val="134"/>
      </rPr>
      <t>陈家铮</t>
    </r>
  </si>
  <si>
    <t>41270219******7416</t>
  </si>
  <si>
    <r>
      <rPr>
        <sz val="12"/>
        <color indexed="8"/>
        <rFont val="仿宋_GB2312"/>
        <charset val="134"/>
      </rPr>
      <t>付正一</t>
    </r>
  </si>
  <si>
    <t>21021319******0519</t>
  </si>
  <si>
    <r>
      <rPr>
        <sz val="12"/>
        <color indexed="8"/>
        <rFont val="仿宋_GB2312"/>
        <charset val="134"/>
      </rPr>
      <t>刘学鹏</t>
    </r>
  </si>
  <si>
    <t>21021319******4615</t>
  </si>
  <si>
    <r>
      <rPr>
        <sz val="12"/>
        <color indexed="8"/>
        <rFont val="仿宋_GB2312"/>
        <charset val="134"/>
      </rPr>
      <t>林培君</t>
    </r>
  </si>
  <si>
    <t>21021319******1519</t>
  </si>
  <si>
    <r>
      <rPr>
        <sz val="12"/>
        <color indexed="8"/>
        <rFont val="仿宋_GB2312"/>
        <charset val="134"/>
      </rPr>
      <t>宋小龙</t>
    </r>
  </si>
  <si>
    <t>23118219******2516</t>
  </si>
  <si>
    <r>
      <rPr>
        <sz val="12"/>
        <color indexed="8"/>
        <rFont val="仿宋_GB2312"/>
        <charset val="134"/>
      </rPr>
      <t>杨军</t>
    </r>
  </si>
  <si>
    <t>21040219******1715</t>
  </si>
  <si>
    <r>
      <rPr>
        <sz val="12"/>
        <color indexed="8"/>
        <rFont val="仿宋_GB2312"/>
        <charset val="134"/>
      </rPr>
      <t>郑文涛</t>
    </r>
  </si>
  <si>
    <t>21021319******0539</t>
  </si>
  <si>
    <r>
      <rPr>
        <sz val="12"/>
        <color indexed="8"/>
        <rFont val="仿宋_GB2312"/>
        <charset val="134"/>
      </rPr>
      <t>王永恒</t>
    </r>
  </si>
  <si>
    <t>21021320******4614</t>
  </si>
  <si>
    <r>
      <rPr>
        <sz val="12"/>
        <color indexed="8"/>
        <rFont val="仿宋_GB2312"/>
        <charset val="134"/>
      </rPr>
      <t>梁健</t>
    </r>
  </si>
  <si>
    <t>21020319******4018</t>
  </si>
  <si>
    <r>
      <rPr>
        <sz val="12"/>
        <color indexed="8"/>
        <rFont val="仿宋_GB2312"/>
        <charset val="134"/>
      </rPr>
      <t>李程</t>
    </r>
  </si>
  <si>
    <t>37290119******005X</t>
  </si>
  <si>
    <r>
      <rPr>
        <sz val="12"/>
        <color indexed="8"/>
        <rFont val="仿宋_GB2312"/>
        <charset val="134"/>
      </rPr>
      <t>李瑞仟</t>
    </r>
  </si>
  <si>
    <t>21021320******331X</t>
  </si>
  <si>
    <r>
      <rPr>
        <sz val="12"/>
        <color indexed="8"/>
        <rFont val="仿宋_GB2312"/>
        <charset val="134"/>
      </rPr>
      <t>孙科</t>
    </r>
  </si>
  <si>
    <t>21021319******0017</t>
  </si>
  <si>
    <r>
      <rPr>
        <sz val="12"/>
        <color indexed="8"/>
        <rFont val="仿宋_GB2312"/>
        <charset val="134"/>
      </rPr>
      <t>康健</t>
    </r>
  </si>
  <si>
    <t>21068219******1059</t>
  </si>
  <si>
    <r>
      <rPr>
        <sz val="12"/>
        <color indexed="8"/>
        <rFont val="仿宋_GB2312"/>
        <charset val="134"/>
      </rPr>
      <t>万志良</t>
    </r>
  </si>
  <si>
    <t>21021319******8518</t>
  </si>
  <si>
    <r>
      <rPr>
        <sz val="12"/>
        <color indexed="8"/>
        <rFont val="仿宋_GB2312"/>
        <charset val="134"/>
      </rPr>
      <t>王海晨</t>
    </r>
  </si>
  <si>
    <t>21020219******4915</t>
  </si>
  <si>
    <r>
      <rPr>
        <sz val="12"/>
        <color indexed="8"/>
        <rFont val="仿宋_GB2312"/>
        <charset val="134"/>
      </rPr>
      <t>刘博仁</t>
    </r>
  </si>
  <si>
    <t>21021319******001X</t>
  </si>
  <si>
    <r>
      <rPr>
        <sz val="12"/>
        <color indexed="8"/>
        <rFont val="仿宋_GB2312"/>
        <charset val="134"/>
      </rPr>
      <t>石咏麟</t>
    </r>
  </si>
  <si>
    <t>21028319******1012</t>
  </si>
  <si>
    <r>
      <rPr>
        <sz val="12"/>
        <color indexed="8"/>
        <rFont val="仿宋_GB2312"/>
        <charset val="134"/>
      </rPr>
      <t>杨清宇</t>
    </r>
  </si>
  <si>
    <t>21021319******1013</t>
  </si>
  <si>
    <r>
      <rPr>
        <sz val="12"/>
        <color indexed="8"/>
        <rFont val="仿宋_GB2312"/>
        <charset val="134"/>
      </rPr>
      <t>刘振宇</t>
    </r>
  </si>
  <si>
    <t>21021319******2013</t>
  </si>
  <si>
    <r>
      <rPr>
        <sz val="12"/>
        <color indexed="8"/>
        <rFont val="仿宋_GB2312"/>
        <charset val="134"/>
      </rPr>
      <t>杨迪</t>
    </r>
  </si>
  <si>
    <r>
      <rPr>
        <sz val="12"/>
        <color indexed="8"/>
        <rFont val="仿宋_GB2312"/>
        <charset val="134"/>
      </rPr>
      <t>刘显智</t>
    </r>
  </si>
  <si>
    <t>21021319******1517</t>
  </si>
  <si>
    <r>
      <rPr>
        <sz val="12"/>
        <color indexed="8"/>
        <rFont val="仿宋_GB2312"/>
        <charset val="134"/>
      </rPr>
      <t>鞠金宝</t>
    </r>
  </si>
  <si>
    <t>21021319******5219</t>
  </si>
  <si>
    <r>
      <rPr>
        <sz val="12"/>
        <color indexed="8"/>
        <rFont val="仿宋_GB2312"/>
        <charset val="134"/>
      </rPr>
      <t>雷涵旭</t>
    </r>
  </si>
  <si>
    <t>21022119******6018</t>
  </si>
  <si>
    <r>
      <rPr>
        <sz val="12"/>
        <color indexed="8"/>
        <rFont val="仿宋_GB2312"/>
        <charset val="134"/>
      </rPr>
      <t>宋霖</t>
    </r>
  </si>
  <si>
    <t>21022419******0251</t>
  </si>
  <si>
    <r>
      <rPr>
        <sz val="12"/>
        <color indexed="8"/>
        <rFont val="仿宋_GB2312"/>
        <charset val="134"/>
      </rPr>
      <t>郭子震</t>
    </r>
  </si>
  <si>
    <r>
      <rPr>
        <sz val="12"/>
        <color indexed="8"/>
        <rFont val="仿宋_GB2312"/>
        <charset val="134"/>
      </rPr>
      <t>秦成江</t>
    </r>
  </si>
  <si>
    <t>21028219******2130</t>
  </si>
  <si>
    <r>
      <rPr>
        <sz val="12"/>
        <color indexed="8"/>
        <rFont val="仿宋_GB2312"/>
        <charset val="134"/>
      </rPr>
      <t>王述鹏</t>
    </r>
  </si>
  <si>
    <t>21021320******5015</t>
  </si>
  <si>
    <r>
      <rPr>
        <sz val="12"/>
        <color indexed="8"/>
        <rFont val="仿宋_GB2312"/>
        <charset val="134"/>
      </rPr>
      <t>孙景山</t>
    </r>
  </si>
  <si>
    <t>21021319******0012</t>
  </si>
  <si>
    <r>
      <rPr>
        <sz val="12"/>
        <color indexed="8"/>
        <rFont val="仿宋_GB2312"/>
        <charset val="134"/>
      </rPr>
      <t>肖阳</t>
    </r>
  </si>
  <si>
    <t>21021319******4815</t>
  </si>
  <si>
    <r>
      <rPr>
        <sz val="12"/>
        <color indexed="8"/>
        <rFont val="仿宋_GB2312"/>
        <charset val="134"/>
      </rPr>
      <t>李家伟</t>
    </r>
  </si>
  <si>
    <t>21021319******2014</t>
  </si>
  <si>
    <r>
      <rPr>
        <sz val="12"/>
        <color indexed="8"/>
        <rFont val="仿宋_GB2312"/>
        <charset val="134"/>
      </rPr>
      <t>袁宝森</t>
    </r>
  </si>
  <si>
    <t>21022120******6317</t>
  </si>
  <si>
    <r>
      <rPr>
        <sz val="12"/>
        <color indexed="8"/>
        <rFont val="仿宋_GB2312"/>
        <charset val="134"/>
      </rPr>
      <t>刘宇</t>
    </r>
  </si>
  <si>
    <r>
      <rPr>
        <sz val="12"/>
        <color indexed="8"/>
        <rFont val="仿宋_GB2312"/>
        <charset val="134"/>
      </rPr>
      <t>曹帅</t>
    </r>
  </si>
  <si>
    <t>37092119******2114</t>
  </si>
  <si>
    <r>
      <rPr>
        <sz val="12"/>
        <color indexed="8"/>
        <rFont val="仿宋_GB2312"/>
        <charset val="134"/>
      </rPr>
      <t>于麒林</t>
    </r>
  </si>
  <si>
    <t>21062319******4070</t>
  </si>
  <si>
    <r>
      <rPr>
        <sz val="12"/>
        <color indexed="8"/>
        <rFont val="仿宋_GB2312"/>
        <charset val="134"/>
      </rPr>
      <t>朱俊豪</t>
    </r>
  </si>
  <si>
    <t>21021320******4615</t>
  </si>
  <si>
    <r>
      <rPr>
        <sz val="12"/>
        <color indexed="8"/>
        <rFont val="仿宋_GB2312"/>
        <charset val="134"/>
      </rPr>
      <t>黄晨格</t>
    </r>
  </si>
  <si>
    <t>21028319******4311</t>
  </si>
  <si>
    <r>
      <rPr>
        <sz val="12"/>
        <color indexed="8"/>
        <rFont val="仿宋_GB2312"/>
        <charset val="134"/>
      </rPr>
      <t>郑钦</t>
    </r>
  </si>
  <si>
    <t>21021319******5213</t>
  </si>
  <si>
    <r>
      <rPr>
        <sz val="12"/>
        <color indexed="8"/>
        <rFont val="仿宋_GB2312"/>
        <charset val="134"/>
      </rPr>
      <t>文永强</t>
    </r>
  </si>
  <si>
    <t>21021319******9334</t>
  </si>
  <si>
    <r>
      <rPr>
        <sz val="12"/>
        <color indexed="8"/>
        <rFont val="仿宋_GB2312"/>
        <charset val="134"/>
      </rPr>
      <t>张金玉</t>
    </r>
  </si>
  <si>
    <t>21021320******0539</t>
  </si>
  <si>
    <r>
      <rPr>
        <sz val="12"/>
        <color indexed="8"/>
        <rFont val="仿宋_GB2312"/>
        <charset val="134"/>
      </rPr>
      <t>李宏民</t>
    </r>
  </si>
  <si>
    <t>21021319******0019</t>
  </si>
  <si>
    <r>
      <rPr>
        <sz val="12"/>
        <color indexed="8"/>
        <rFont val="仿宋_GB2312"/>
        <charset val="134"/>
      </rPr>
      <t>张德艺</t>
    </r>
  </si>
  <si>
    <t>21021319******2516</t>
  </si>
  <si>
    <r>
      <rPr>
        <sz val="12"/>
        <color indexed="8"/>
        <rFont val="仿宋_GB2312"/>
        <charset val="134"/>
      </rPr>
      <t>许圣豪</t>
    </r>
  </si>
  <si>
    <t>21021319******8718</t>
  </si>
  <si>
    <r>
      <rPr>
        <sz val="12"/>
        <color indexed="8"/>
        <rFont val="仿宋_GB2312"/>
        <charset val="134"/>
      </rPr>
      <t>王通鑫</t>
    </r>
  </si>
  <si>
    <r>
      <rPr>
        <sz val="12"/>
        <color indexed="8"/>
        <rFont val="仿宋_GB2312"/>
        <charset val="134"/>
      </rPr>
      <t>孙世昌</t>
    </r>
  </si>
  <si>
    <t>21021319******5613</t>
  </si>
  <si>
    <r>
      <rPr>
        <sz val="12"/>
        <color indexed="8"/>
        <rFont val="仿宋_GB2312"/>
        <charset val="134"/>
      </rPr>
      <t>王亚军</t>
    </r>
  </si>
  <si>
    <t>41152819******1615</t>
  </si>
  <si>
    <r>
      <rPr>
        <sz val="12"/>
        <color indexed="8"/>
        <rFont val="仿宋_GB2312"/>
        <charset val="134"/>
      </rPr>
      <t>沈忠安</t>
    </r>
  </si>
  <si>
    <t>21020319******4036</t>
  </si>
  <si>
    <r>
      <rPr>
        <sz val="12"/>
        <color indexed="8"/>
        <rFont val="仿宋_GB2312"/>
        <charset val="134"/>
      </rPr>
      <t>梁福洋</t>
    </r>
  </si>
  <si>
    <t>21021319******441x</t>
  </si>
  <si>
    <r>
      <rPr>
        <sz val="12"/>
        <color indexed="8"/>
        <rFont val="仿宋_GB2312"/>
        <charset val="134"/>
      </rPr>
      <t>李光辉</t>
    </r>
  </si>
  <si>
    <t>21021319******8515</t>
  </si>
  <si>
    <r>
      <rPr>
        <sz val="12"/>
        <color indexed="8"/>
        <rFont val="仿宋_GB2312"/>
        <charset val="134"/>
      </rPr>
      <t>王顺</t>
    </r>
  </si>
  <si>
    <t>21021119******6534</t>
  </si>
  <si>
    <r>
      <rPr>
        <sz val="12"/>
        <color indexed="8"/>
        <rFont val="仿宋_GB2312"/>
        <charset val="134"/>
      </rPr>
      <t>王海林</t>
    </r>
  </si>
  <si>
    <t>21028320******2217</t>
  </si>
  <si>
    <r>
      <rPr>
        <sz val="12"/>
        <color indexed="8"/>
        <rFont val="仿宋_GB2312"/>
        <charset val="134"/>
      </rPr>
      <t>王宏东</t>
    </r>
  </si>
  <si>
    <t>21028219******2115</t>
  </si>
  <si>
    <r>
      <rPr>
        <sz val="12"/>
        <color indexed="8"/>
        <rFont val="仿宋_GB2312"/>
        <charset val="134"/>
      </rPr>
      <t>孙志泓</t>
    </r>
  </si>
  <si>
    <t>21028119******0018</t>
  </si>
  <si>
    <r>
      <rPr>
        <sz val="12"/>
        <color indexed="8"/>
        <rFont val="仿宋_GB2312"/>
        <charset val="134"/>
      </rPr>
      <t>王有盛</t>
    </r>
  </si>
  <si>
    <t>21028220******4310</t>
  </si>
  <si>
    <r>
      <rPr>
        <sz val="12"/>
        <color indexed="8"/>
        <rFont val="仿宋_GB2312"/>
        <charset val="134"/>
      </rPr>
      <t>张宇鹏</t>
    </r>
  </si>
  <si>
    <t>21018119******8012</t>
  </si>
  <si>
    <r>
      <rPr>
        <sz val="12"/>
        <color indexed="8"/>
        <rFont val="仿宋_GB2312"/>
        <charset val="134"/>
      </rPr>
      <t>丛公乔</t>
    </r>
  </si>
  <si>
    <t>21021319******0016</t>
  </si>
  <si>
    <r>
      <rPr>
        <sz val="12"/>
        <color indexed="8"/>
        <rFont val="仿宋_GB2312"/>
        <charset val="134"/>
      </rPr>
      <t>陈建文</t>
    </r>
  </si>
  <si>
    <t>21021319******0537</t>
  </si>
  <si>
    <r>
      <rPr>
        <sz val="12"/>
        <color indexed="8"/>
        <rFont val="仿宋_GB2312"/>
        <charset val="134"/>
      </rPr>
      <t>梁景亮</t>
    </r>
  </si>
  <si>
    <t>21021319******9114</t>
  </si>
  <si>
    <r>
      <rPr>
        <sz val="12"/>
        <color indexed="8"/>
        <rFont val="仿宋_GB2312"/>
        <charset val="134"/>
      </rPr>
      <t>孙树鹏</t>
    </r>
  </si>
  <si>
    <t>21028319******4618</t>
  </si>
  <si>
    <r>
      <rPr>
        <sz val="12"/>
        <color indexed="8"/>
        <rFont val="仿宋_GB2312"/>
        <charset val="134"/>
      </rPr>
      <t>陆俊达</t>
    </r>
  </si>
  <si>
    <t>21138219******0611</t>
  </si>
  <si>
    <r>
      <rPr>
        <sz val="12"/>
        <color indexed="8"/>
        <rFont val="仿宋_GB2312"/>
        <charset val="134"/>
      </rPr>
      <t>赵志翔</t>
    </r>
  </si>
  <si>
    <t>21021319******3618</t>
  </si>
  <si>
    <r>
      <rPr>
        <sz val="12"/>
        <color indexed="8"/>
        <rFont val="仿宋_GB2312"/>
        <charset val="134"/>
      </rPr>
      <t>刘恩来</t>
    </r>
  </si>
  <si>
    <t>21028119******431X</t>
  </si>
  <si>
    <r>
      <rPr>
        <sz val="12"/>
        <color indexed="8"/>
        <rFont val="仿宋_GB2312"/>
        <charset val="134"/>
      </rPr>
      <t>方英豪</t>
    </r>
  </si>
  <si>
    <t>21028219******7513</t>
  </si>
  <si>
    <r>
      <rPr>
        <sz val="12"/>
        <color indexed="8"/>
        <rFont val="仿宋_GB2312"/>
        <charset val="134"/>
      </rPr>
      <t>徐伟</t>
    </r>
  </si>
  <si>
    <t>21021319******5415</t>
  </si>
  <si>
    <r>
      <rPr>
        <sz val="12"/>
        <color indexed="8"/>
        <rFont val="仿宋_GB2312"/>
        <charset val="134"/>
      </rPr>
      <t>文怀策</t>
    </r>
  </si>
  <si>
    <t>21021319******9311</t>
  </si>
  <si>
    <r>
      <rPr>
        <sz val="12"/>
        <color indexed="8"/>
        <rFont val="仿宋_GB2312"/>
        <charset val="134"/>
      </rPr>
      <t>姜兴超</t>
    </r>
  </si>
  <si>
    <t>21028219******5335</t>
  </si>
  <si>
    <r>
      <rPr>
        <sz val="12"/>
        <color indexed="8"/>
        <rFont val="仿宋_GB2312"/>
        <charset val="134"/>
      </rPr>
      <t>梁晏彰</t>
    </r>
  </si>
  <si>
    <t>21021319******0010</t>
  </si>
  <si>
    <r>
      <rPr>
        <sz val="12"/>
        <color indexed="8"/>
        <rFont val="仿宋_GB2312"/>
        <charset val="134"/>
      </rPr>
      <t>王迪</t>
    </r>
  </si>
  <si>
    <r>
      <rPr>
        <sz val="12"/>
        <color indexed="8"/>
        <rFont val="仿宋_GB2312"/>
        <charset val="134"/>
      </rPr>
      <t>崔家欢</t>
    </r>
  </si>
  <si>
    <t>21021319******9139</t>
  </si>
  <si>
    <r>
      <rPr>
        <sz val="12"/>
        <color indexed="8"/>
        <rFont val="仿宋_GB2312"/>
        <charset val="134"/>
      </rPr>
      <t>苗盛博</t>
    </r>
  </si>
  <si>
    <t>21021320******201X</t>
  </si>
  <si>
    <r>
      <rPr>
        <sz val="12"/>
        <color indexed="8"/>
        <rFont val="仿宋_GB2312"/>
        <charset val="134"/>
      </rPr>
      <t>李笑洋</t>
    </r>
  </si>
  <si>
    <t>21021319******4817</t>
  </si>
  <si>
    <r>
      <rPr>
        <sz val="12"/>
        <color indexed="8"/>
        <rFont val="仿宋_GB2312"/>
        <charset val="134"/>
      </rPr>
      <t>刘志豪</t>
    </r>
  </si>
  <si>
    <r>
      <rPr>
        <sz val="12"/>
        <color indexed="8"/>
        <rFont val="仿宋_GB2312"/>
        <charset val="134"/>
      </rPr>
      <t>周世邦</t>
    </r>
  </si>
  <si>
    <t>21021319******2032</t>
  </si>
  <si>
    <r>
      <rPr>
        <sz val="12"/>
        <color indexed="8"/>
        <rFont val="仿宋_GB2312"/>
        <charset val="134"/>
      </rPr>
      <t>田晓东</t>
    </r>
  </si>
  <si>
    <t>21112119******0611</t>
  </si>
  <si>
    <r>
      <rPr>
        <sz val="12"/>
        <color indexed="8"/>
        <rFont val="仿宋_GB2312"/>
        <charset val="134"/>
      </rPr>
      <t>迟延伟</t>
    </r>
  </si>
  <si>
    <t>21021319******2015</t>
  </si>
  <si>
    <r>
      <rPr>
        <sz val="12"/>
        <color indexed="8"/>
        <rFont val="仿宋_GB2312"/>
        <charset val="134"/>
      </rPr>
      <t>曾凯</t>
    </r>
  </si>
  <si>
    <t>21030319******1617</t>
  </si>
  <si>
    <r>
      <rPr>
        <sz val="11"/>
        <color theme="1"/>
        <rFont val="仿宋_GB2312"/>
        <charset val="134"/>
      </rPr>
      <t>否</t>
    </r>
  </si>
  <si>
    <r>
      <rPr>
        <sz val="12"/>
        <color indexed="8"/>
        <rFont val="仿宋_GB2312"/>
        <charset val="134"/>
      </rPr>
      <t>董博</t>
    </r>
  </si>
  <si>
    <t>23020419******0712</t>
  </si>
  <si>
    <r>
      <rPr>
        <sz val="12"/>
        <color indexed="8"/>
        <rFont val="仿宋_GB2312"/>
        <charset val="134"/>
      </rPr>
      <t>王运成</t>
    </r>
  </si>
  <si>
    <t>21021319******9113</t>
  </si>
  <si>
    <r>
      <rPr>
        <sz val="12"/>
        <color indexed="8"/>
        <rFont val="仿宋_GB2312"/>
        <charset val="134"/>
      </rPr>
      <t>王儒生</t>
    </r>
  </si>
  <si>
    <t>21028219******2113</t>
  </si>
  <si>
    <r>
      <rPr>
        <sz val="12"/>
        <color indexed="8"/>
        <rFont val="仿宋_GB2312"/>
        <charset val="134"/>
      </rPr>
      <t>白芳</t>
    </r>
    <r>
      <rPr>
        <sz val="12"/>
        <color indexed="8"/>
        <rFont val="宋体"/>
        <charset val="134"/>
      </rPr>
      <t>曌</t>
    </r>
  </si>
  <si>
    <t>21021319******1530</t>
  </si>
  <si>
    <r>
      <rPr>
        <sz val="12"/>
        <color indexed="8"/>
        <rFont val="仿宋_GB2312"/>
        <charset val="134"/>
      </rPr>
      <t>邢方崎</t>
    </r>
  </si>
  <si>
    <t>23212619******4013</t>
  </si>
  <si>
    <r>
      <rPr>
        <sz val="12"/>
        <color indexed="8"/>
        <rFont val="仿宋_GB2312"/>
        <charset val="134"/>
      </rPr>
      <t>郝家前</t>
    </r>
  </si>
  <si>
    <t>21028219******0436</t>
  </si>
  <si>
    <r>
      <rPr>
        <sz val="12"/>
        <color indexed="8"/>
        <rFont val="仿宋_GB2312"/>
        <charset val="134"/>
      </rPr>
      <t>赵旭</t>
    </r>
  </si>
  <si>
    <t>41130319******6751</t>
  </si>
  <si>
    <r>
      <rPr>
        <sz val="12"/>
        <color indexed="8"/>
        <rFont val="仿宋_GB2312"/>
        <charset val="134"/>
      </rPr>
      <t>林业蓬</t>
    </r>
  </si>
  <si>
    <t>21021319******5238</t>
  </si>
  <si>
    <r>
      <rPr>
        <sz val="12"/>
        <color indexed="8"/>
        <rFont val="仿宋_GB2312"/>
        <charset val="134"/>
      </rPr>
      <t>陈浩</t>
    </r>
  </si>
  <si>
    <t>21020319******5511</t>
  </si>
  <si>
    <r>
      <rPr>
        <sz val="12"/>
        <color indexed="8"/>
        <rFont val="仿宋_GB2312"/>
        <charset val="134"/>
      </rPr>
      <t>纪恩杰</t>
    </r>
  </si>
  <si>
    <t>21021320******2018</t>
  </si>
  <si>
    <r>
      <rPr>
        <sz val="12"/>
        <color indexed="8"/>
        <rFont val="仿宋_GB2312"/>
        <charset val="134"/>
      </rPr>
      <t>孙殿锋</t>
    </r>
  </si>
  <si>
    <t>21062419******1213</t>
  </si>
  <si>
    <r>
      <rPr>
        <sz val="12"/>
        <color indexed="8"/>
        <rFont val="仿宋_GB2312"/>
        <charset val="134"/>
      </rPr>
      <t>田野</t>
    </r>
  </si>
  <si>
    <t>21021319******0514</t>
  </si>
  <si>
    <r>
      <rPr>
        <sz val="12"/>
        <color indexed="8"/>
        <rFont val="仿宋_GB2312"/>
        <charset val="134"/>
      </rPr>
      <t>刘宏伟</t>
    </r>
  </si>
  <si>
    <t>21021319******2530</t>
  </si>
  <si>
    <r>
      <rPr>
        <sz val="12"/>
        <color indexed="8"/>
        <rFont val="仿宋_GB2312"/>
        <charset val="134"/>
      </rPr>
      <t>李江南</t>
    </r>
  </si>
  <si>
    <t>21028220******5339</t>
  </si>
  <si>
    <r>
      <rPr>
        <sz val="12"/>
        <color indexed="8"/>
        <rFont val="仿宋_GB2312"/>
        <charset val="134"/>
      </rPr>
      <t>赵鸿飞</t>
    </r>
  </si>
  <si>
    <t>21021319******3911</t>
  </si>
  <si>
    <r>
      <rPr>
        <sz val="12"/>
        <color indexed="8"/>
        <rFont val="仿宋_GB2312"/>
        <charset val="134"/>
      </rPr>
      <t>史利刚</t>
    </r>
  </si>
  <si>
    <t>23022919******3030</t>
  </si>
  <si>
    <r>
      <rPr>
        <sz val="12"/>
        <color indexed="8"/>
        <rFont val="仿宋_GB2312"/>
        <charset val="134"/>
      </rPr>
      <t>张锋</t>
    </r>
  </si>
  <si>
    <t>62050219******1358</t>
  </si>
  <si>
    <r>
      <rPr>
        <sz val="12"/>
        <color indexed="8"/>
        <rFont val="仿宋_GB2312"/>
        <charset val="134"/>
      </rPr>
      <t>张志国</t>
    </r>
  </si>
  <si>
    <t>21028119******8837</t>
  </si>
  <si>
    <r>
      <rPr>
        <sz val="12"/>
        <color indexed="8"/>
        <rFont val="仿宋_GB2312"/>
        <charset val="134"/>
      </rPr>
      <t>郭鑫</t>
    </r>
  </si>
  <si>
    <t>21021319******2519</t>
  </si>
  <si>
    <r>
      <rPr>
        <sz val="12"/>
        <color indexed="8"/>
        <rFont val="仿宋_GB2312"/>
        <charset val="134"/>
      </rPr>
      <t>张兆阳</t>
    </r>
  </si>
  <si>
    <r>
      <rPr>
        <sz val="12"/>
        <color indexed="8"/>
        <rFont val="仿宋_GB2312"/>
        <charset val="134"/>
      </rPr>
      <t>张帅帅</t>
    </r>
  </si>
  <si>
    <t>37068319******4218</t>
  </si>
  <si>
    <r>
      <rPr>
        <sz val="12"/>
        <color indexed="8"/>
        <rFont val="仿宋_GB2312"/>
        <charset val="134"/>
      </rPr>
      <t>孙华斌</t>
    </r>
  </si>
  <si>
    <t>21021319******5014</t>
  </si>
  <si>
    <r>
      <rPr>
        <sz val="12"/>
        <color indexed="8"/>
        <rFont val="仿宋_GB2312"/>
        <charset val="134"/>
      </rPr>
      <t>于殿东</t>
    </r>
  </si>
  <si>
    <t>21021319******441X</t>
  </si>
  <si>
    <r>
      <rPr>
        <sz val="12"/>
        <color indexed="8"/>
        <rFont val="仿宋_GB2312"/>
        <charset val="134"/>
      </rPr>
      <t>王伟</t>
    </r>
  </si>
  <si>
    <t>21021319******2518</t>
  </si>
  <si>
    <r>
      <rPr>
        <sz val="12"/>
        <color indexed="8"/>
        <rFont val="仿宋_GB2312"/>
        <charset val="134"/>
      </rPr>
      <t>孙建</t>
    </r>
  </si>
  <si>
    <t>21028219******2618</t>
  </si>
  <si>
    <r>
      <rPr>
        <sz val="12"/>
        <color indexed="8"/>
        <rFont val="仿宋_GB2312"/>
        <charset val="134"/>
      </rPr>
      <t>梁贵余</t>
    </r>
  </si>
  <si>
    <t>21028119******8014</t>
  </si>
  <si>
    <r>
      <rPr>
        <sz val="12"/>
        <color indexed="8"/>
        <rFont val="仿宋_GB2312"/>
        <charset val="134"/>
      </rPr>
      <t>高金</t>
    </r>
  </si>
  <si>
    <t>21042220******0612</t>
  </si>
  <si>
    <r>
      <rPr>
        <sz val="12"/>
        <color indexed="8"/>
        <rFont val="仿宋_GB2312"/>
        <charset val="134"/>
      </rPr>
      <t>王超</t>
    </r>
  </si>
  <si>
    <t>21028219******7517</t>
  </si>
  <si>
    <r>
      <rPr>
        <sz val="12"/>
        <color indexed="8"/>
        <rFont val="仿宋_GB2312"/>
        <charset val="134"/>
      </rPr>
      <t>苏义海</t>
    </r>
  </si>
  <si>
    <t>21021319******3315</t>
  </si>
  <si>
    <r>
      <rPr>
        <sz val="12"/>
        <color indexed="8"/>
        <rFont val="仿宋_GB2312"/>
        <charset val="134"/>
      </rPr>
      <t>卢强</t>
    </r>
  </si>
  <si>
    <r>
      <rPr>
        <sz val="12"/>
        <color indexed="8"/>
        <rFont val="仿宋_GB2312"/>
        <charset val="134"/>
      </rPr>
      <t>沈道航</t>
    </r>
  </si>
  <si>
    <t>21021320******1053</t>
  </si>
  <si>
    <r>
      <rPr>
        <sz val="12"/>
        <color indexed="8"/>
        <rFont val="仿宋_GB2312"/>
        <charset val="134"/>
      </rPr>
      <t>邵棋</t>
    </r>
  </si>
  <si>
    <t>21021319******2514</t>
  </si>
  <si>
    <r>
      <rPr>
        <sz val="12"/>
        <color indexed="8"/>
        <rFont val="仿宋_GB2312"/>
        <charset val="134"/>
      </rPr>
      <t>邵长林</t>
    </r>
  </si>
  <si>
    <t>21021319******2017</t>
  </si>
  <si>
    <r>
      <rPr>
        <sz val="12"/>
        <color indexed="8"/>
        <rFont val="仿宋_GB2312"/>
        <charset val="134"/>
      </rPr>
      <t>刘世明</t>
    </r>
  </si>
  <si>
    <t>21028119******4615</t>
  </si>
  <si>
    <r>
      <rPr>
        <sz val="12"/>
        <color indexed="8"/>
        <rFont val="仿宋_GB2312"/>
        <charset val="134"/>
      </rPr>
      <t>徐昌林</t>
    </r>
  </si>
  <si>
    <t>21021319******0018</t>
  </si>
  <si>
    <r>
      <rPr>
        <sz val="12"/>
        <color indexed="8"/>
        <rFont val="仿宋_GB2312"/>
        <charset val="134"/>
      </rPr>
      <t>杨健</t>
    </r>
  </si>
  <si>
    <t>21021119******8012</t>
  </si>
  <si>
    <r>
      <rPr>
        <sz val="12"/>
        <color indexed="8"/>
        <rFont val="仿宋_GB2312"/>
        <charset val="134"/>
      </rPr>
      <t>徐绍田</t>
    </r>
  </si>
  <si>
    <t>21142219******6051</t>
  </si>
  <si>
    <r>
      <rPr>
        <sz val="12"/>
        <color theme="1"/>
        <rFont val="仿宋_GB2312"/>
        <charset val="134"/>
      </rPr>
      <t>缺考</t>
    </r>
  </si>
  <si>
    <r>
      <rPr>
        <sz val="12"/>
        <color indexed="8"/>
        <rFont val="仿宋_GB2312"/>
        <charset val="134"/>
      </rPr>
      <t>徐峥元</t>
    </r>
  </si>
  <si>
    <t>21132119******267X</t>
  </si>
  <si>
    <r>
      <rPr>
        <sz val="12"/>
        <color indexed="8"/>
        <rFont val="仿宋_GB2312"/>
        <charset val="134"/>
      </rPr>
      <t>大连市公安局开发区分局</t>
    </r>
  </si>
  <si>
    <r>
      <rPr>
        <sz val="12"/>
        <color indexed="8"/>
        <rFont val="仿宋_GB2312"/>
        <charset val="134"/>
      </rPr>
      <t>尹成雨</t>
    </r>
  </si>
  <si>
    <t>21021319******6034</t>
  </si>
  <si>
    <r>
      <rPr>
        <sz val="12"/>
        <color indexed="8"/>
        <rFont val="仿宋_GB2312"/>
        <charset val="134"/>
      </rPr>
      <t>于振华</t>
    </r>
  </si>
  <si>
    <t>21022119******6917</t>
  </si>
  <si>
    <r>
      <rPr>
        <sz val="12"/>
        <color indexed="8"/>
        <rFont val="仿宋_GB2312"/>
        <charset val="134"/>
      </rPr>
      <t>何新宇</t>
    </r>
  </si>
  <si>
    <t>23020819******0215</t>
  </si>
  <si>
    <r>
      <rPr>
        <sz val="12"/>
        <color indexed="8"/>
        <rFont val="仿宋_GB2312"/>
        <charset val="134"/>
      </rPr>
      <t>梅鑫</t>
    </r>
  </si>
  <si>
    <t>15272319******1213</t>
  </si>
  <si>
    <r>
      <rPr>
        <sz val="12"/>
        <color indexed="8"/>
        <rFont val="仿宋_GB2312"/>
        <charset val="134"/>
      </rPr>
      <t>张宏银</t>
    </r>
  </si>
  <si>
    <t>21021319******5815</t>
  </si>
  <si>
    <r>
      <rPr>
        <sz val="12"/>
        <color indexed="8"/>
        <rFont val="仿宋_GB2312"/>
        <charset val="134"/>
      </rPr>
      <t>林均鹏</t>
    </r>
  </si>
  <si>
    <t>21021119******3515</t>
  </si>
  <si>
    <r>
      <rPr>
        <sz val="12"/>
        <color indexed="8"/>
        <rFont val="仿宋_GB2312"/>
        <charset val="134"/>
      </rPr>
      <t>杨兴宇</t>
    </r>
  </si>
  <si>
    <t>22022120******0033</t>
  </si>
  <si>
    <r>
      <rPr>
        <sz val="12"/>
        <color indexed="8"/>
        <rFont val="仿宋_GB2312"/>
        <charset val="134"/>
      </rPr>
      <t>李博</t>
    </r>
  </si>
  <si>
    <t>21022119******6336</t>
  </si>
  <si>
    <r>
      <rPr>
        <sz val="12"/>
        <color indexed="8"/>
        <rFont val="仿宋_GB2312"/>
        <charset val="134"/>
      </rPr>
      <t>孙华林</t>
    </r>
  </si>
  <si>
    <t>21028319******0035</t>
  </si>
  <si>
    <r>
      <rPr>
        <sz val="12"/>
        <color theme="1"/>
        <rFont val="仿宋_GB2312"/>
        <charset val="134"/>
      </rPr>
      <t>关卓</t>
    </r>
  </si>
  <si>
    <t>21032320******1417</t>
  </si>
  <si>
    <r>
      <rPr>
        <sz val="12"/>
        <color theme="1"/>
        <rFont val="仿宋_GB2312"/>
        <charset val="134"/>
      </rPr>
      <t>吴伟</t>
    </r>
  </si>
  <si>
    <t>21021319******0512</t>
  </si>
  <si>
    <r>
      <rPr>
        <sz val="12"/>
        <color indexed="8"/>
        <rFont val="仿宋_GB2312"/>
        <charset val="134"/>
      </rPr>
      <t>吴淇隆</t>
    </r>
  </si>
  <si>
    <t>23232120******1110</t>
  </si>
  <si>
    <r>
      <rPr>
        <sz val="12"/>
        <color indexed="8"/>
        <rFont val="仿宋_GB2312"/>
        <charset val="134"/>
      </rPr>
      <t>胡永金</t>
    </r>
  </si>
  <si>
    <t>21021319******581X</t>
  </si>
  <si>
    <r>
      <rPr>
        <sz val="12"/>
        <color indexed="8"/>
        <rFont val="仿宋_GB2312"/>
        <charset val="134"/>
      </rPr>
      <t>曹国庆</t>
    </r>
  </si>
  <si>
    <t>22072219******6211</t>
  </si>
  <si>
    <r>
      <rPr>
        <sz val="12"/>
        <color indexed="8"/>
        <rFont val="仿宋_GB2312"/>
        <charset val="134"/>
      </rPr>
      <t>郭军</t>
    </r>
  </si>
  <si>
    <t>22052319******1013</t>
  </si>
  <si>
    <r>
      <rPr>
        <sz val="12"/>
        <color indexed="8"/>
        <rFont val="仿宋_GB2312"/>
        <charset val="134"/>
      </rPr>
      <t>陈雷</t>
    </r>
  </si>
  <si>
    <t>15210219******0015</t>
  </si>
  <si>
    <r>
      <rPr>
        <sz val="12"/>
        <color indexed="8"/>
        <rFont val="仿宋_GB2312"/>
        <charset val="134"/>
      </rPr>
      <t>袁立森</t>
    </r>
  </si>
  <si>
    <t>21028119******9319</t>
  </si>
  <si>
    <r>
      <rPr>
        <sz val="12"/>
        <color indexed="8"/>
        <rFont val="仿宋_GB2312"/>
        <charset val="134"/>
      </rPr>
      <t>崔广京</t>
    </r>
  </si>
  <si>
    <t>22062219******2517</t>
  </si>
  <si>
    <r>
      <rPr>
        <sz val="12"/>
        <color indexed="8"/>
        <rFont val="仿宋_GB2312"/>
        <charset val="134"/>
      </rPr>
      <t>江钰</t>
    </r>
  </si>
  <si>
    <t>21022119******6919</t>
  </si>
  <si>
    <r>
      <rPr>
        <sz val="12"/>
        <color indexed="8"/>
        <rFont val="仿宋_GB2312"/>
        <charset val="134"/>
      </rPr>
      <t>王鹏宇</t>
    </r>
  </si>
  <si>
    <t>21028120******5313</t>
  </si>
  <si>
    <r>
      <rPr>
        <sz val="12"/>
        <color theme="1"/>
        <rFont val="仿宋_GB2312"/>
        <charset val="134"/>
      </rPr>
      <t>周沁文</t>
    </r>
  </si>
  <si>
    <t>13098220******7218</t>
  </si>
  <si>
    <r>
      <rPr>
        <sz val="12"/>
        <color indexed="8"/>
        <rFont val="仿宋_GB2312"/>
        <charset val="134"/>
      </rPr>
      <t>刘万达</t>
    </r>
  </si>
  <si>
    <t>21028119******8810</t>
  </si>
  <si>
    <r>
      <rPr>
        <sz val="12"/>
        <color indexed="8"/>
        <rFont val="仿宋_GB2312"/>
        <charset val="134"/>
      </rPr>
      <t>郑翔</t>
    </r>
  </si>
  <si>
    <t>21020319******6011</t>
  </si>
  <si>
    <r>
      <rPr>
        <sz val="12"/>
        <color indexed="8"/>
        <rFont val="仿宋_GB2312"/>
        <charset val="134"/>
      </rPr>
      <t>曲志奇</t>
    </r>
  </si>
  <si>
    <t>21021119******6512</t>
  </si>
  <si>
    <r>
      <rPr>
        <sz val="12"/>
        <color indexed="8"/>
        <rFont val="仿宋_GB2312"/>
        <charset val="134"/>
      </rPr>
      <t>李闯</t>
    </r>
  </si>
  <si>
    <t>22030219******1213</t>
  </si>
  <si>
    <r>
      <rPr>
        <sz val="12"/>
        <color indexed="8"/>
        <rFont val="仿宋_GB2312"/>
        <charset val="134"/>
      </rPr>
      <t>孙宁</t>
    </r>
  </si>
  <si>
    <t>21021319******2511</t>
  </si>
  <si>
    <r>
      <rPr>
        <sz val="12"/>
        <color indexed="8"/>
        <rFont val="仿宋_GB2312"/>
        <charset val="134"/>
      </rPr>
      <t>苏鹏程</t>
    </r>
  </si>
  <si>
    <t>22020419******0339</t>
  </si>
  <si>
    <r>
      <rPr>
        <sz val="12"/>
        <color indexed="8"/>
        <rFont val="仿宋_GB2312"/>
        <charset val="134"/>
      </rPr>
      <t>宋昌义</t>
    </r>
  </si>
  <si>
    <t>21028220******1915</t>
  </si>
  <si>
    <r>
      <rPr>
        <sz val="12"/>
        <color indexed="8"/>
        <rFont val="仿宋_GB2312"/>
        <charset val="134"/>
      </rPr>
      <t>刘昊</t>
    </r>
  </si>
  <si>
    <t>23018319******1217</t>
  </si>
  <si>
    <r>
      <rPr>
        <sz val="12"/>
        <color indexed="8"/>
        <rFont val="仿宋_GB2312"/>
        <charset val="134"/>
      </rPr>
      <t>王安峰</t>
    </r>
  </si>
  <si>
    <t>21022119******7116</t>
  </si>
  <si>
    <r>
      <rPr>
        <sz val="12"/>
        <color indexed="8"/>
        <rFont val="仿宋_GB2312"/>
        <charset val="134"/>
      </rPr>
      <t>刘文状</t>
    </r>
  </si>
  <si>
    <t>21021119******6754</t>
  </si>
  <si>
    <r>
      <rPr>
        <sz val="12"/>
        <color indexed="8"/>
        <rFont val="仿宋_GB2312"/>
        <charset val="134"/>
      </rPr>
      <t>张殿龙</t>
    </r>
  </si>
  <si>
    <t>21028220******5019</t>
  </si>
  <si>
    <r>
      <rPr>
        <sz val="12"/>
        <color indexed="8"/>
        <rFont val="仿宋_GB2312"/>
        <charset val="134"/>
      </rPr>
      <t>颜鑫</t>
    </r>
  </si>
  <si>
    <t>21028319******1030</t>
  </si>
  <si>
    <r>
      <rPr>
        <sz val="12"/>
        <color indexed="8"/>
        <rFont val="仿宋_GB2312"/>
        <charset val="134"/>
      </rPr>
      <t>李峰奇</t>
    </r>
  </si>
  <si>
    <t>21022120******6051</t>
  </si>
  <si>
    <r>
      <rPr>
        <sz val="12"/>
        <color theme="1"/>
        <rFont val="仿宋_GB2312"/>
        <charset val="134"/>
      </rPr>
      <t>苏兆伟</t>
    </r>
  </si>
  <si>
    <r>
      <rPr>
        <sz val="12"/>
        <color indexed="8"/>
        <rFont val="仿宋_GB2312"/>
        <charset val="134"/>
      </rPr>
      <t>齐锦丰</t>
    </r>
  </si>
  <si>
    <t>23082219******0616</t>
  </si>
  <si>
    <r>
      <rPr>
        <sz val="12"/>
        <color indexed="8"/>
        <rFont val="仿宋_GB2312"/>
        <charset val="134"/>
      </rPr>
      <t>杨涛</t>
    </r>
  </si>
  <si>
    <t>21021119******6511</t>
  </si>
  <si>
    <r>
      <rPr>
        <sz val="12"/>
        <color indexed="8"/>
        <rFont val="仿宋_GB2312"/>
        <charset val="134"/>
      </rPr>
      <t>任威奇</t>
    </r>
  </si>
  <si>
    <t>21020419******0494</t>
  </si>
  <si>
    <r>
      <rPr>
        <sz val="12"/>
        <color indexed="8"/>
        <rFont val="仿宋_GB2312"/>
        <charset val="134"/>
      </rPr>
      <t>姜宝昱</t>
    </r>
  </si>
  <si>
    <t>21022119******7317</t>
  </si>
  <si>
    <r>
      <rPr>
        <sz val="12"/>
        <color indexed="8"/>
        <rFont val="仿宋_GB2312"/>
        <charset val="134"/>
      </rPr>
      <t>梁海楠</t>
    </r>
  </si>
  <si>
    <t>23012519******001X</t>
  </si>
  <si>
    <r>
      <rPr>
        <sz val="12"/>
        <color theme="1"/>
        <rFont val="仿宋_GB2312"/>
        <charset val="134"/>
      </rPr>
      <t>李岩</t>
    </r>
  </si>
  <si>
    <t>21032119******0058</t>
  </si>
  <si>
    <r>
      <rPr>
        <sz val="12"/>
        <color indexed="8"/>
        <rFont val="仿宋_GB2312"/>
        <charset val="134"/>
      </rPr>
      <t>关景一</t>
    </r>
  </si>
  <si>
    <t>21021319******331x</t>
  </si>
  <si>
    <r>
      <rPr>
        <sz val="12"/>
        <color indexed="8"/>
        <rFont val="仿宋_GB2312"/>
        <charset val="134"/>
      </rPr>
      <t>邵正松</t>
    </r>
  </si>
  <si>
    <r>
      <rPr>
        <sz val="12"/>
        <color indexed="8"/>
        <rFont val="仿宋_GB2312"/>
        <charset val="134"/>
      </rPr>
      <t>刘瀚文</t>
    </r>
  </si>
  <si>
    <t>23050219******1517</t>
  </si>
  <si>
    <r>
      <rPr>
        <sz val="12"/>
        <color indexed="8"/>
        <rFont val="仿宋_GB2312"/>
        <charset val="134"/>
      </rPr>
      <t>方钧正</t>
    </r>
  </si>
  <si>
    <t>21100219******4816</t>
  </si>
  <si>
    <r>
      <rPr>
        <sz val="12"/>
        <color indexed="8"/>
        <rFont val="仿宋_GB2312"/>
        <charset val="134"/>
      </rPr>
      <t>訾安达</t>
    </r>
  </si>
  <si>
    <t>21138119******4915</t>
  </si>
  <si>
    <r>
      <rPr>
        <sz val="12"/>
        <color indexed="8"/>
        <rFont val="仿宋_GB2312"/>
        <charset val="134"/>
      </rPr>
      <t>崔生林</t>
    </r>
  </si>
  <si>
    <t>21028119******9312</t>
  </si>
  <si>
    <r>
      <rPr>
        <sz val="12"/>
        <color indexed="8"/>
        <rFont val="仿宋_GB2312"/>
        <charset val="134"/>
      </rPr>
      <t>李文瑞</t>
    </r>
  </si>
  <si>
    <t>21020220******4916</t>
  </si>
  <si>
    <r>
      <rPr>
        <sz val="12"/>
        <color indexed="8"/>
        <rFont val="仿宋_GB2312"/>
        <charset val="134"/>
      </rPr>
      <t>李春强</t>
    </r>
  </si>
  <si>
    <t>21028320******4615</t>
  </si>
  <si>
    <r>
      <rPr>
        <sz val="12"/>
        <color indexed="8"/>
        <rFont val="仿宋_GB2312"/>
        <charset val="134"/>
      </rPr>
      <t>李景夫</t>
    </r>
  </si>
  <si>
    <t>21022119******6918</t>
  </si>
  <si>
    <r>
      <rPr>
        <sz val="12"/>
        <color indexed="8"/>
        <rFont val="仿宋_GB2312"/>
        <charset val="134"/>
      </rPr>
      <t>孙传</t>
    </r>
    <r>
      <rPr>
        <sz val="12"/>
        <color indexed="8"/>
        <rFont val="宋体"/>
        <charset val="134"/>
      </rPr>
      <t>彧</t>
    </r>
  </si>
  <si>
    <t>21028319******4616</t>
  </si>
  <si>
    <r>
      <rPr>
        <sz val="12"/>
        <color indexed="8"/>
        <rFont val="仿宋_GB2312"/>
        <charset val="134"/>
      </rPr>
      <t>董向宇</t>
    </r>
  </si>
  <si>
    <t>23118120******211X</t>
  </si>
  <si>
    <r>
      <rPr>
        <sz val="12"/>
        <color theme="1"/>
        <rFont val="仿宋_GB2312"/>
        <charset val="134"/>
      </rPr>
      <t>王庆山</t>
    </r>
  </si>
  <si>
    <t>21132119******1076</t>
  </si>
  <si>
    <r>
      <rPr>
        <sz val="12"/>
        <color indexed="8"/>
        <rFont val="仿宋_GB2312"/>
        <charset val="134"/>
      </rPr>
      <t>孙庆波</t>
    </r>
  </si>
  <si>
    <t>21062319******3233</t>
  </si>
  <si>
    <r>
      <rPr>
        <sz val="12"/>
        <color indexed="8"/>
        <rFont val="仿宋_GB2312"/>
        <charset val="134"/>
      </rPr>
      <t>阎振坤</t>
    </r>
  </si>
  <si>
    <t>21028320******7811</t>
  </si>
  <si>
    <r>
      <rPr>
        <sz val="12"/>
        <color indexed="8"/>
        <rFont val="仿宋_GB2312"/>
        <charset val="134"/>
      </rPr>
      <t>李家良</t>
    </r>
  </si>
  <si>
    <r>
      <rPr>
        <sz val="12"/>
        <color indexed="8"/>
        <rFont val="仿宋_GB2312"/>
        <charset val="134"/>
      </rPr>
      <t>柳家龙</t>
    </r>
  </si>
  <si>
    <t>21021319******101X</t>
  </si>
  <si>
    <r>
      <rPr>
        <sz val="12"/>
        <color indexed="8"/>
        <rFont val="仿宋_GB2312"/>
        <charset val="134"/>
      </rPr>
      <t>陈泓旭</t>
    </r>
  </si>
  <si>
    <t>15212219******0339</t>
  </si>
  <si>
    <r>
      <rPr>
        <sz val="12"/>
        <color indexed="8"/>
        <rFont val="仿宋_GB2312"/>
        <charset val="134"/>
      </rPr>
      <t>王荣岩</t>
    </r>
  </si>
  <si>
    <t>21021319******6212</t>
  </si>
  <si>
    <r>
      <rPr>
        <sz val="12"/>
        <color indexed="8"/>
        <rFont val="仿宋_GB2312"/>
        <charset val="134"/>
      </rPr>
      <t>林伟</t>
    </r>
  </si>
  <si>
    <t>21028119******4318</t>
  </si>
  <si>
    <r>
      <rPr>
        <sz val="12"/>
        <color indexed="8"/>
        <rFont val="仿宋_GB2312"/>
        <charset val="134"/>
      </rPr>
      <t>张旭</t>
    </r>
  </si>
  <si>
    <t>21092119******3811</t>
  </si>
  <si>
    <r>
      <rPr>
        <sz val="12"/>
        <color indexed="8"/>
        <rFont val="仿宋_GB2312"/>
        <charset val="134"/>
      </rPr>
      <t>孙兴超</t>
    </r>
  </si>
  <si>
    <t>21028319******7816</t>
  </si>
  <si>
    <r>
      <rPr>
        <sz val="12"/>
        <color indexed="8"/>
        <rFont val="仿宋_GB2312"/>
        <charset val="134"/>
      </rPr>
      <t>王明哲</t>
    </r>
  </si>
  <si>
    <t>23230120******1514</t>
  </si>
  <si>
    <r>
      <rPr>
        <sz val="12"/>
        <color indexed="8"/>
        <rFont val="仿宋_GB2312"/>
        <charset val="134"/>
      </rPr>
      <t>张英奎</t>
    </r>
  </si>
  <si>
    <t>21138219******5616</t>
  </si>
  <si>
    <r>
      <rPr>
        <sz val="12"/>
        <color indexed="8"/>
        <rFont val="仿宋_GB2312"/>
        <charset val="134"/>
      </rPr>
      <t>李永杰</t>
    </r>
  </si>
  <si>
    <r>
      <rPr>
        <sz val="12"/>
        <color theme="1"/>
        <rFont val="仿宋_GB2312"/>
        <charset val="134"/>
      </rPr>
      <t>周浩楠</t>
    </r>
  </si>
  <si>
    <t>21022119******7731</t>
  </si>
  <si>
    <r>
      <rPr>
        <sz val="12"/>
        <color indexed="8"/>
        <rFont val="仿宋_GB2312"/>
        <charset val="134"/>
      </rPr>
      <t>侯宝福</t>
    </r>
  </si>
  <si>
    <t>21028219******5019</t>
  </si>
  <si>
    <r>
      <rPr>
        <sz val="12"/>
        <color indexed="8"/>
        <rFont val="仿宋_GB2312"/>
        <charset val="134"/>
      </rPr>
      <t>袁天翔</t>
    </r>
  </si>
  <si>
    <t>21020419******303X</t>
  </si>
  <si>
    <r>
      <rPr>
        <sz val="12"/>
        <color indexed="8"/>
        <rFont val="仿宋_GB2312"/>
        <charset val="134"/>
      </rPr>
      <t>孟嗣淳</t>
    </r>
  </si>
  <si>
    <t>21090519******001X</t>
  </si>
  <si>
    <r>
      <rPr>
        <sz val="12"/>
        <color indexed="8"/>
        <rFont val="仿宋_GB2312"/>
        <charset val="134"/>
      </rPr>
      <t>姜兆鹏</t>
    </r>
  </si>
  <si>
    <t>21022119******603X</t>
  </si>
  <si>
    <r>
      <rPr>
        <sz val="12"/>
        <color indexed="8"/>
        <rFont val="仿宋_GB2312"/>
        <charset val="134"/>
      </rPr>
      <t>姜成蛟</t>
    </r>
  </si>
  <si>
    <t>23232120******7914</t>
  </si>
  <si>
    <r>
      <rPr>
        <sz val="12"/>
        <color indexed="8"/>
        <rFont val="仿宋_GB2312"/>
        <charset val="134"/>
      </rPr>
      <t>初士杰</t>
    </r>
  </si>
  <si>
    <t>21021319******4416</t>
  </si>
  <si>
    <r>
      <rPr>
        <sz val="12"/>
        <color indexed="8"/>
        <rFont val="仿宋_GB2312"/>
        <charset val="134"/>
      </rPr>
      <t>张丰麟</t>
    </r>
  </si>
  <si>
    <t>21020419******0975</t>
  </si>
  <si>
    <r>
      <rPr>
        <sz val="12"/>
        <color indexed="8"/>
        <rFont val="仿宋_GB2312"/>
        <charset val="134"/>
      </rPr>
      <t>张和春</t>
    </r>
  </si>
  <si>
    <t>21028219******6312</t>
  </si>
  <si>
    <r>
      <rPr>
        <sz val="12"/>
        <color indexed="8"/>
        <rFont val="仿宋_GB2312"/>
        <charset val="134"/>
      </rPr>
      <t>陈炳先</t>
    </r>
  </si>
  <si>
    <t>21010419******0939</t>
  </si>
  <si>
    <r>
      <rPr>
        <sz val="12"/>
        <color indexed="8"/>
        <rFont val="仿宋_GB2312"/>
        <charset val="134"/>
      </rPr>
      <t>高行</t>
    </r>
  </si>
  <si>
    <t>21038119******0413</t>
  </si>
  <si>
    <r>
      <rPr>
        <sz val="12"/>
        <color indexed="8"/>
        <rFont val="仿宋_GB2312"/>
        <charset val="134"/>
      </rPr>
      <t>蔡雨辰</t>
    </r>
  </si>
  <si>
    <t>21021320******6011</t>
  </si>
  <si>
    <r>
      <rPr>
        <sz val="12"/>
        <color indexed="8"/>
        <rFont val="仿宋_GB2312"/>
        <charset val="134"/>
      </rPr>
      <t>单镜谋</t>
    </r>
  </si>
  <si>
    <r>
      <rPr>
        <sz val="12"/>
        <color indexed="8"/>
        <rFont val="仿宋_GB2312"/>
        <charset val="134"/>
      </rPr>
      <t>李兴智</t>
    </r>
  </si>
  <si>
    <t>21038119******1630</t>
  </si>
  <si>
    <r>
      <rPr>
        <sz val="12"/>
        <color indexed="8"/>
        <rFont val="仿宋_GB2312"/>
        <charset val="134"/>
      </rPr>
      <t>崔信博</t>
    </r>
  </si>
  <si>
    <t>21028220******0019</t>
  </si>
  <si>
    <r>
      <rPr>
        <sz val="12"/>
        <color indexed="8"/>
        <rFont val="仿宋_GB2312"/>
        <charset val="134"/>
      </rPr>
      <t>陈晓瑜</t>
    </r>
  </si>
  <si>
    <t>21028219******8712</t>
  </si>
  <si>
    <r>
      <rPr>
        <sz val="12"/>
        <color theme="1"/>
        <rFont val="仿宋_GB2312"/>
        <charset val="134"/>
      </rPr>
      <t>南宇</t>
    </r>
  </si>
  <si>
    <t>21021319******0517</t>
  </si>
  <si>
    <r>
      <rPr>
        <sz val="12"/>
        <color indexed="8"/>
        <rFont val="仿宋_GB2312"/>
        <charset val="134"/>
      </rPr>
      <t>曹德建</t>
    </r>
  </si>
  <si>
    <t>21021319******8715</t>
  </si>
  <si>
    <r>
      <rPr>
        <sz val="12"/>
        <color indexed="8"/>
        <rFont val="仿宋_GB2312"/>
        <charset val="134"/>
      </rPr>
      <t>丛家伟</t>
    </r>
  </si>
  <si>
    <t>21022119******6510</t>
  </si>
  <si>
    <r>
      <rPr>
        <sz val="12"/>
        <color indexed="8"/>
        <rFont val="仿宋_GB2312"/>
        <charset val="134"/>
      </rPr>
      <t>窦延平</t>
    </r>
  </si>
  <si>
    <t>21021319******153X</t>
  </si>
  <si>
    <r>
      <rPr>
        <sz val="12"/>
        <color indexed="8"/>
        <rFont val="仿宋_GB2312"/>
        <charset val="134"/>
      </rPr>
      <t>于索烽</t>
    </r>
  </si>
  <si>
    <t>21022120******7317</t>
  </si>
  <si>
    <r>
      <rPr>
        <sz val="12"/>
        <color theme="1"/>
        <rFont val="仿宋_GB2312"/>
        <charset val="134"/>
      </rPr>
      <t>刘桂林</t>
    </r>
  </si>
  <si>
    <t>21021319******2011</t>
  </si>
  <si>
    <r>
      <rPr>
        <sz val="12"/>
        <color indexed="8"/>
        <rFont val="仿宋_GB2312"/>
        <charset val="134"/>
      </rPr>
      <t>李英铭</t>
    </r>
  </si>
  <si>
    <t>21020220******2714</t>
  </si>
  <si>
    <r>
      <rPr>
        <sz val="12"/>
        <color indexed="8"/>
        <rFont val="仿宋_GB2312"/>
        <charset val="134"/>
      </rPr>
      <t>刘程斌</t>
    </r>
  </si>
  <si>
    <r>
      <rPr>
        <sz val="12"/>
        <color indexed="8"/>
        <rFont val="仿宋_GB2312"/>
        <charset val="134"/>
      </rPr>
      <t>孙钰伟</t>
    </r>
  </si>
  <si>
    <t>21021120******3157</t>
  </si>
  <si>
    <r>
      <rPr>
        <sz val="12"/>
        <color indexed="8"/>
        <rFont val="仿宋_GB2312"/>
        <charset val="134"/>
      </rPr>
      <t>张洋</t>
    </r>
  </si>
  <si>
    <t>21132220******4274</t>
  </si>
  <si>
    <r>
      <rPr>
        <sz val="12"/>
        <color theme="1"/>
        <rFont val="仿宋_GB2312"/>
        <charset val="134"/>
      </rPr>
      <t>李文斌</t>
    </r>
  </si>
  <si>
    <t>21028220******7814</t>
  </si>
  <si>
    <r>
      <rPr>
        <sz val="12"/>
        <color indexed="8"/>
        <rFont val="仿宋_GB2312"/>
        <charset val="134"/>
      </rPr>
      <t>张浩辰</t>
    </r>
  </si>
  <si>
    <t>21022119******6010</t>
  </si>
  <si>
    <r>
      <rPr>
        <sz val="12"/>
        <color indexed="8"/>
        <rFont val="仿宋_GB2312"/>
        <charset val="134"/>
      </rPr>
      <t>刘亚波</t>
    </r>
  </si>
  <si>
    <t>15042219******3918</t>
  </si>
  <si>
    <r>
      <rPr>
        <sz val="12"/>
        <color indexed="8"/>
        <rFont val="仿宋_GB2312"/>
        <charset val="134"/>
      </rPr>
      <t>赵学斌</t>
    </r>
  </si>
  <si>
    <t>23020419******0750</t>
  </si>
  <si>
    <t>弃考</t>
  </si>
  <si>
    <r>
      <rPr>
        <sz val="12"/>
        <color indexed="8"/>
        <rFont val="仿宋_GB2312"/>
        <charset val="134"/>
      </rPr>
      <t>杨宝宇</t>
    </r>
  </si>
  <si>
    <t>21088119******001X</t>
  </si>
  <si>
    <r>
      <rPr>
        <sz val="12"/>
        <color indexed="8"/>
        <rFont val="仿宋_GB2312"/>
        <charset val="134"/>
      </rPr>
      <t>王晨</t>
    </r>
  </si>
  <si>
    <t>21028119******9114</t>
  </si>
  <si>
    <r>
      <rPr>
        <sz val="12"/>
        <color indexed="8"/>
        <rFont val="仿宋_GB2312"/>
        <charset val="134"/>
      </rPr>
      <t>张倩</t>
    </r>
  </si>
  <si>
    <t>21021119******7424</t>
  </si>
  <si>
    <r>
      <rPr>
        <sz val="12"/>
        <rFont val="仿宋_GB2312"/>
        <charset val="134"/>
      </rPr>
      <t>文职辅警类</t>
    </r>
  </si>
  <si>
    <r>
      <rPr>
        <sz val="12"/>
        <rFont val="仿宋_GB2312"/>
        <charset val="134"/>
      </rPr>
      <t>行政辅助</t>
    </r>
  </si>
  <si>
    <r>
      <rPr>
        <sz val="12"/>
        <color theme="1"/>
        <rFont val="仿宋_GB2312"/>
        <charset val="134"/>
      </rPr>
      <t>合格</t>
    </r>
  </si>
  <si>
    <r>
      <rPr>
        <sz val="12"/>
        <color indexed="8"/>
        <rFont val="仿宋_GB2312"/>
        <charset val="134"/>
      </rPr>
      <t>张秀秀</t>
    </r>
  </si>
  <si>
    <t>21021319******6024</t>
  </si>
  <si>
    <r>
      <rPr>
        <sz val="12"/>
        <color indexed="8"/>
        <rFont val="仿宋_GB2312"/>
        <charset val="134"/>
      </rPr>
      <t>王丽严</t>
    </r>
  </si>
  <si>
    <t>21060419******0327</t>
  </si>
  <si>
    <r>
      <rPr>
        <sz val="12"/>
        <color indexed="8"/>
        <rFont val="仿宋_GB2312"/>
        <charset val="134"/>
      </rPr>
      <t>于琳</t>
    </r>
  </si>
  <si>
    <t>21028219******2321</t>
  </si>
  <si>
    <r>
      <rPr>
        <sz val="12"/>
        <color indexed="8"/>
        <rFont val="仿宋_GB2312"/>
        <charset val="134"/>
      </rPr>
      <t>靳雯</t>
    </r>
  </si>
  <si>
    <t>21028219******196X</t>
  </si>
  <si>
    <r>
      <rPr>
        <sz val="12"/>
        <color indexed="8"/>
        <rFont val="仿宋_GB2312"/>
        <charset val="134"/>
      </rPr>
      <t>周盈</t>
    </r>
  </si>
  <si>
    <t>15040219******1321</t>
  </si>
  <si>
    <r>
      <rPr>
        <sz val="12"/>
        <color indexed="8"/>
        <rFont val="仿宋_GB2312"/>
        <charset val="134"/>
      </rPr>
      <t>倪瑞键</t>
    </r>
  </si>
  <si>
    <t>21021320******1527</t>
  </si>
  <si>
    <r>
      <rPr>
        <sz val="12"/>
        <color indexed="8"/>
        <rFont val="仿宋_GB2312"/>
        <charset val="134"/>
      </rPr>
      <t>申琳</t>
    </r>
  </si>
  <si>
    <t>23020619******1621</t>
  </si>
  <si>
    <r>
      <rPr>
        <sz val="12"/>
        <color indexed="8"/>
        <rFont val="仿宋_GB2312"/>
        <charset val="134"/>
      </rPr>
      <t>唐雨艺</t>
    </r>
  </si>
  <si>
    <t>21028220******1620</t>
  </si>
  <si>
    <r>
      <rPr>
        <sz val="12"/>
        <color indexed="8"/>
        <rFont val="仿宋_GB2312"/>
        <charset val="134"/>
      </rPr>
      <t>何佳丽</t>
    </r>
  </si>
  <si>
    <t>21028219******0928</t>
  </si>
  <si>
    <r>
      <rPr>
        <sz val="12"/>
        <color indexed="8"/>
        <rFont val="仿宋_GB2312"/>
        <charset val="134"/>
      </rPr>
      <t>徐晓楠</t>
    </r>
  </si>
  <si>
    <t>21021319******6026</t>
  </si>
  <si>
    <r>
      <rPr>
        <sz val="12"/>
        <color indexed="8"/>
        <rFont val="仿宋_GB2312"/>
        <charset val="134"/>
      </rPr>
      <t>姜鸿雪</t>
    </r>
  </si>
  <si>
    <t>21028219******2820</t>
  </si>
  <si>
    <r>
      <rPr>
        <sz val="12"/>
        <color indexed="8"/>
        <rFont val="仿宋_GB2312"/>
        <charset val="134"/>
      </rPr>
      <t>李汀</t>
    </r>
  </si>
  <si>
    <t>22018219******8222</t>
  </si>
  <si>
    <r>
      <rPr>
        <sz val="12"/>
        <color indexed="8"/>
        <rFont val="仿宋_GB2312"/>
        <charset val="134"/>
      </rPr>
      <t>刘颖</t>
    </r>
  </si>
  <si>
    <t>21028319******324X</t>
  </si>
  <si>
    <r>
      <rPr>
        <sz val="12"/>
        <color indexed="8"/>
        <rFont val="仿宋_GB2312"/>
        <charset val="134"/>
      </rPr>
      <t>温濮瑜</t>
    </r>
  </si>
  <si>
    <t>21020320******4789</t>
  </si>
  <si>
    <r>
      <rPr>
        <sz val="12"/>
        <rFont val="仿宋_GB2312"/>
        <charset val="134"/>
      </rPr>
      <t>技术辅助</t>
    </r>
  </si>
  <si>
    <r>
      <rPr>
        <sz val="12"/>
        <color indexed="8"/>
        <rFont val="仿宋_GB2312"/>
        <charset val="134"/>
      </rPr>
      <t>杨茗棋</t>
    </r>
  </si>
  <si>
    <t>21021319******3324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</si>
</sst>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3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宋体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8" fillId="33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9"/>
  <sheetViews>
    <sheetView tabSelected="1" workbookViewId="0">
      <pane ySplit="2" topLeftCell="A195" activePane="bottomLeft" state="frozen"/>
      <selection/>
      <selection pane="bottomLeft" activeCell="D206" sqref="D206"/>
    </sheetView>
  </sheetViews>
  <sheetFormatPr defaultColWidth="9" defaultRowHeight="13.5"/>
  <cols>
    <col min="1" max="1" width="5.125" customWidth="1"/>
    <col min="2" max="2" width="12.625" customWidth="1"/>
    <col min="3" max="3" width="7.125" customWidth="1"/>
    <col min="4" max="4" width="20.875" customWidth="1"/>
    <col min="5" max="5" width="24.625" customWidth="1"/>
    <col min="6" max="6" width="11.375" customWidth="1"/>
    <col min="7" max="7" width="9.625" customWidth="1"/>
    <col min="8" max="11" width="9.875" customWidth="1"/>
    <col min="12" max="12" width="11.5" style="3" customWidth="1"/>
  </cols>
  <sheetData>
    <row r="1" s="1" customFormat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16"/>
      <c r="K1" s="4"/>
      <c r="L1" s="4"/>
      <c r="M1" s="17"/>
    </row>
    <row r="2" s="2" customFormat="1" ht="38" customHeight="1" spans="1:13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8" t="s">
        <v>12</v>
      </c>
      <c r="M2" s="19"/>
    </row>
    <row r="3" ht="15.75" spans="1:13">
      <c r="A3" s="9">
        <v>1</v>
      </c>
      <c r="B3" s="10">
        <v>10101010321</v>
      </c>
      <c r="C3" s="11" t="s">
        <v>13</v>
      </c>
      <c r="D3" s="10" t="s">
        <v>14</v>
      </c>
      <c r="E3" s="12" t="s">
        <v>15</v>
      </c>
      <c r="F3" s="13" t="s">
        <v>16</v>
      </c>
      <c r="G3" s="14" t="s">
        <v>17</v>
      </c>
      <c r="H3" s="15">
        <v>76.04</v>
      </c>
      <c r="I3" s="15">
        <v>95</v>
      </c>
      <c r="J3" s="15">
        <v>90.8</v>
      </c>
      <c r="K3" s="15">
        <f t="shared" ref="K3:K66" si="0">H3*30%+I3*30%+J3*40%</f>
        <v>87.632</v>
      </c>
      <c r="L3" s="20" t="s">
        <v>18</v>
      </c>
      <c r="M3" s="21"/>
    </row>
    <row r="4" ht="15.75" spans="1:13">
      <c r="A4" s="9">
        <v>2</v>
      </c>
      <c r="B4" s="10">
        <v>10101010527</v>
      </c>
      <c r="C4" s="11" t="s">
        <v>19</v>
      </c>
      <c r="D4" s="10" t="s">
        <v>20</v>
      </c>
      <c r="E4" s="12" t="s">
        <v>15</v>
      </c>
      <c r="F4" s="13" t="s">
        <v>16</v>
      </c>
      <c r="G4" s="14" t="s">
        <v>17</v>
      </c>
      <c r="H4" s="15">
        <v>86.76</v>
      </c>
      <c r="I4" s="15">
        <v>97.5</v>
      </c>
      <c r="J4" s="15">
        <v>79.8</v>
      </c>
      <c r="K4" s="15">
        <f t="shared" si="0"/>
        <v>87.198</v>
      </c>
      <c r="L4" s="20" t="s">
        <v>18</v>
      </c>
      <c r="M4" s="21"/>
    </row>
    <row r="5" ht="15.75" spans="1:13">
      <c r="A5" s="9">
        <v>3</v>
      </c>
      <c r="B5" s="10">
        <v>10101010110</v>
      </c>
      <c r="C5" s="11" t="s">
        <v>21</v>
      </c>
      <c r="D5" s="10" t="s">
        <v>22</v>
      </c>
      <c r="E5" s="12" t="s">
        <v>15</v>
      </c>
      <c r="F5" s="13" t="s">
        <v>16</v>
      </c>
      <c r="G5" s="14" t="s">
        <v>17</v>
      </c>
      <c r="H5" s="15">
        <v>76.64</v>
      </c>
      <c r="I5" s="15">
        <v>95</v>
      </c>
      <c r="J5" s="15">
        <v>88.8</v>
      </c>
      <c r="K5" s="15">
        <f t="shared" si="0"/>
        <v>87.012</v>
      </c>
      <c r="L5" s="20" t="s">
        <v>18</v>
      </c>
      <c r="M5" s="21"/>
    </row>
    <row r="6" ht="15.75" spans="1:13">
      <c r="A6" s="9">
        <v>4</v>
      </c>
      <c r="B6" s="10">
        <v>10101010123</v>
      </c>
      <c r="C6" s="11" t="s">
        <v>23</v>
      </c>
      <c r="D6" s="10" t="s">
        <v>24</v>
      </c>
      <c r="E6" s="12" t="s">
        <v>15</v>
      </c>
      <c r="F6" s="13" t="s">
        <v>16</v>
      </c>
      <c r="G6" s="14" t="s">
        <v>17</v>
      </c>
      <c r="H6" s="15">
        <v>69.24</v>
      </c>
      <c r="I6" s="15">
        <v>100</v>
      </c>
      <c r="J6" s="15">
        <v>89.4</v>
      </c>
      <c r="K6" s="15">
        <f t="shared" si="0"/>
        <v>86.532</v>
      </c>
      <c r="L6" s="20" t="s">
        <v>18</v>
      </c>
      <c r="M6" s="21"/>
    </row>
    <row r="7" ht="15.75" spans="1:13">
      <c r="A7" s="9">
        <v>5</v>
      </c>
      <c r="B7" s="10">
        <v>10101010414</v>
      </c>
      <c r="C7" s="11" t="s">
        <v>25</v>
      </c>
      <c r="D7" s="10" t="s">
        <v>26</v>
      </c>
      <c r="E7" s="12" t="s">
        <v>15</v>
      </c>
      <c r="F7" s="13" t="s">
        <v>16</v>
      </c>
      <c r="G7" s="14" t="s">
        <v>17</v>
      </c>
      <c r="H7" s="15">
        <v>72.32</v>
      </c>
      <c r="I7" s="15">
        <v>100</v>
      </c>
      <c r="J7" s="15">
        <v>84</v>
      </c>
      <c r="K7" s="15">
        <f t="shared" si="0"/>
        <v>85.296</v>
      </c>
      <c r="L7" s="20" t="s">
        <v>18</v>
      </c>
      <c r="M7" s="21"/>
    </row>
    <row r="8" ht="15.75" spans="1:13">
      <c r="A8" s="9">
        <v>6</v>
      </c>
      <c r="B8" s="10">
        <v>10101010301</v>
      </c>
      <c r="C8" s="11" t="s">
        <v>27</v>
      </c>
      <c r="D8" s="10" t="s">
        <v>28</v>
      </c>
      <c r="E8" s="12" t="s">
        <v>15</v>
      </c>
      <c r="F8" s="13" t="s">
        <v>16</v>
      </c>
      <c r="G8" s="14" t="s">
        <v>17</v>
      </c>
      <c r="H8" s="15">
        <v>68.04</v>
      </c>
      <c r="I8" s="15">
        <v>100</v>
      </c>
      <c r="J8" s="15">
        <v>85.6</v>
      </c>
      <c r="K8" s="15">
        <f t="shared" si="0"/>
        <v>84.652</v>
      </c>
      <c r="L8" s="20" t="s">
        <v>18</v>
      </c>
      <c r="M8" s="21"/>
    </row>
    <row r="9" ht="15.75" spans="1:13">
      <c r="A9" s="9">
        <v>7</v>
      </c>
      <c r="B9" s="10">
        <v>10101010405</v>
      </c>
      <c r="C9" s="11" t="s">
        <v>29</v>
      </c>
      <c r="D9" s="10" t="s">
        <v>30</v>
      </c>
      <c r="E9" s="12" t="s">
        <v>15</v>
      </c>
      <c r="F9" s="13" t="s">
        <v>16</v>
      </c>
      <c r="G9" s="14" t="s">
        <v>17</v>
      </c>
      <c r="H9" s="15">
        <v>76.28</v>
      </c>
      <c r="I9" s="15">
        <v>100</v>
      </c>
      <c r="J9" s="15">
        <v>79</v>
      </c>
      <c r="K9" s="15">
        <f t="shared" si="0"/>
        <v>84.484</v>
      </c>
      <c r="L9" s="20" t="s">
        <v>18</v>
      </c>
      <c r="M9" s="21"/>
    </row>
    <row r="10" ht="15.75" spans="1:13">
      <c r="A10" s="9">
        <v>8</v>
      </c>
      <c r="B10" s="10">
        <v>10101010430</v>
      </c>
      <c r="C10" s="11" t="s">
        <v>31</v>
      </c>
      <c r="D10" s="10" t="s">
        <v>32</v>
      </c>
      <c r="E10" s="12" t="s">
        <v>15</v>
      </c>
      <c r="F10" s="13" t="s">
        <v>16</v>
      </c>
      <c r="G10" s="14" t="s">
        <v>17</v>
      </c>
      <c r="H10" s="15">
        <v>64.36</v>
      </c>
      <c r="I10" s="15">
        <v>100</v>
      </c>
      <c r="J10" s="15">
        <v>87.2</v>
      </c>
      <c r="K10" s="15">
        <f t="shared" si="0"/>
        <v>84.188</v>
      </c>
      <c r="L10" s="20" t="s">
        <v>18</v>
      </c>
      <c r="M10" s="21"/>
    </row>
    <row r="11" ht="15.75" spans="1:13">
      <c r="A11" s="9">
        <v>9</v>
      </c>
      <c r="B11" s="10">
        <v>10101010118</v>
      </c>
      <c r="C11" s="11" t="s">
        <v>33</v>
      </c>
      <c r="D11" s="10" t="s">
        <v>34</v>
      </c>
      <c r="E11" s="12" t="s">
        <v>15</v>
      </c>
      <c r="F11" s="13" t="s">
        <v>16</v>
      </c>
      <c r="G11" s="14" t="s">
        <v>17</v>
      </c>
      <c r="H11" s="15">
        <v>72.96</v>
      </c>
      <c r="I11" s="15">
        <v>100</v>
      </c>
      <c r="J11" s="15">
        <v>80.6</v>
      </c>
      <c r="K11" s="15">
        <f t="shared" si="0"/>
        <v>84.128</v>
      </c>
      <c r="L11" s="20" t="s">
        <v>18</v>
      </c>
      <c r="M11" s="21"/>
    </row>
    <row r="12" ht="15.75" spans="1:13">
      <c r="A12" s="9">
        <v>10</v>
      </c>
      <c r="B12" s="10">
        <v>10101010412</v>
      </c>
      <c r="C12" s="11" t="s">
        <v>35</v>
      </c>
      <c r="D12" s="10" t="s">
        <v>36</v>
      </c>
      <c r="E12" s="12" t="s">
        <v>15</v>
      </c>
      <c r="F12" s="13" t="s">
        <v>16</v>
      </c>
      <c r="G12" s="14" t="s">
        <v>17</v>
      </c>
      <c r="H12" s="15">
        <v>74.8</v>
      </c>
      <c r="I12" s="15">
        <v>100</v>
      </c>
      <c r="J12" s="15">
        <v>79</v>
      </c>
      <c r="K12" s="15">
        <f t="shared" si="0"/>
        <v>84.04</v>
      </c>
      <c r="L12" s="20" t="s">
        <v>18</v>
      </c>
      <c r="M12" s="21"/>
    </row>
    <row r="13" ht="15.75" spans="1:13">
      <c r="A13" s="9">
        <v>11</v>
      </c>
      <c r="B13" s="10">
        <v>10101010520</v>
      </c>
      <c r="C13" s="11" t="s">
        <v>37</v>
      </c>
      <c r="D13" s="10" t="s">
        <v>38</v>
      </c>
      <c r="E13" s="12" t="s">
        <v>15</v>
      </c>
      <c r="F13" s="13" t="s">
        <v>16</v>
      </c>
      <c r="G13" s="14" t="s">
        <v>17</v>
      </c>
      <c r="H13" s="15">
        <v>81.2</v>
      </c>
      <c r="I13" s="15">
        <v>97.5</v>
      </c>
      <c r="J13" s="15">
        <v>75.8</v>
      </c>
      <c r="K13" s="15">
        <f t="shared" si="0"/>
        <v>83.93</v>
      </c>
      <c r="L13" s="20" t="s">
        <v>18</v>
      </c>
      <c r="M13" s="21"/>
    </row>
    <row r="14" ht="15.75" spans="1:13">
      <c r="A14" s="9">
        <v>12</v>
      </c>
      <c r="B14" s="10">
        <v>10101010109</v>
      </c>
      <c r="C14" s="11" t="s">
        <v>39</v>
      </c>
      <c r="D14" s="10" t="s">
        <v>40</v>
      </c>
      <c r="E14" s="12" t="s">
        <v>15</v>
      </c>
      <c r="F14" s="13" t="s">
        <v>16</v>
      </c>
      <c r="G14" s="14" t="s">
        <v>17</v>
      </c>
      <c r="H14" s="15">
        <v>67.12</v>
      </c>
      <c r="I14" s="15">
        <v>100</v>
      </c>
      <c r="J14" s="15">
        <v>84.2</v>
      </c>
      <c r="K14" s="15">
        <f t="shared" si="0"/>
        <v>83.816</v>
      </c>
      <c r="L14" s="20" t="s">
        <v>18</v>
      </c>
      <c r="M14" s="21"/>
    </row>
    <row r="15" ht="15.75" spans="1:13">
      <c r="A15" s="9">
        <v>13</v>
      </c>
      <c r="B15" s="10">
        <v>10101010105</v>
      </c>
      <c r="C15" s="11" t="s">
        <v>41</v>
      </c>
      <c r="D15" s="10" t="s">
        <v>42</v>
      </c>
      <c r="E15" s="12" t="s">
        <v>15</v>
      </c>
      <c r="F15" s="13" t="s">
        <v>16</v>
      </c>
      <c r="G15" s="14" t="s">
        <v>17</v>
      </c>
      <c r="H15" s="15">
        <v>61.6</v>
      </c>
      <c r="I15" s="15">
        <v>100</v>
      </c>
      <c r="J15" s="15">
        <v>87.4</v>
      </c>
      <c r="K15" s="15">
        <f t="shared" si="0"/>
        <v>83.44</v>
      </c>
      <c r="L15" s="20" t="s">
        <v>18</v>
      </c>
      <c r="M15" s="21"/>
    </row>
    <row r="16" ht="15.75" spans="1:13">
      <c r="A16" s="9">
        <v>14</v>
      </c>
      <c r="B16" s="10">
        <v>10101010425</v>
      </c>
      <c r="C16" s="11" t="s">
        <v>43</v>
      </c>
      <c r="D16" s="10" t="s">
        <v>44</v>
      </c>
      <c r="E16" s="12" t="s">
        <v>15</v>
      </c>
      <c r="F16" s="13" t="s">
        <v>16</v>
      </c>
      <c r="G16" s="14" t="s">
        <v>17</v>
      </c>
      <c r="H16" s="15">
        <v>75.72</v>
      </c>
      <c r="I16" s="15">
        <v>97.5</v>
      </c>
      <c r="J16" s="15">
        <v>78.4</v>
      </c>
      <c r="K16" s="15">
        <f t="shared" si="0"/>
        <v>83.326</v>
      </c>
      <c r="L16" s="20" t="s">
        <v>18</v>
      </c>
      <c r="M16" s="21"/>
    </row>
    <row r="17" ht="15.75" spans="1:13">
      <c r="A17" s="9">
        <v>15</v>
      </c>
      <c r="B17" s="10">
        <v>10101010116</v>
      </c>
      <c r="C17" s="11" t="s">
        <v>45</v>
      </c>
      <c r="D17" s="10" t="s">
        <v>46</v>
      </c>
      <c r="E17" s="12" t="s">
        <v>15</v>
      </c>
      <c r="F17" s="13" t="s">
        <v>16</v>
      </c>
      <c r="G17" s="14" t="s">
        <v>17</v>
      </c>
      <c r="H17" s="15">
        <v>62.52</v>
      </c>
      <c r="I17" s="15">
        <v>100</v>
      </c>
      <c r="J17" s="15">
        <v>85.6</v>
      </c>
      <c r="K17" s="15">
        <f t="shared" si="0"/>
        <v>82.996</v>
      </c>
      <c r="L17" s="20" t="s">
        <v>18</v>
      </c>
      <c r="M17" s="21"/>
    </row>
    <row r="18" ht="15.75" spans="1:13">
      <c r="A18" s="9">
        <v>16</v>
      </c>
      <c r="B18" s="10">
        <v>10101010509</v>
      </c>
      <c r="C18" s="11" t="s">
        <v>47</v>
      </c>
      <c r="D18" s="10" t="s">
        <v>48</v>
      </c>
      <c r="E18" s="12" t="s">
        <v>15</v>
      </c>
      <c r="F18" s="13" t="s">
        <v>16</v>
      </c>
      <c r="G18" s="14" t="s">
        <v>17</v>
      </c>
      <c r="H18" s="15">
        <v>67.44</v>
      </c>
      <c r="I18" s="15">
        <v>100</v>
      </c>
      <c r="J18" s="15">
        <v>81.2</v>
      </c>
      <c r="K18" s="15">
        <f t="shared" si="0"/>
        <v>82.712</v>
      </c>
      <c r="L18" s="20" t="s">
        <v>18</v>
      </c>
      <c r="M18" s="21"/>
    </row>
    <row r="19" ht="15.75" spans="1:13">
      <c r="A19" s="9">
        <v>17</v>
      </c>
      <c r="B19" s="10">
        <v>10101010505</v>
      </c>
      <c r="C19" s="11" t="s">
        <v>49</v>
      </c>
      <c r="D19" s="10" t="s">
        <v>50</v>
      </c>
      <c r="E19" s="12" t="s">
        <v>15</v>
      </c>
      <c r="F19" s="13" t="s">
        <v>16</v>
      </c>
      <c r="G19" s="14" t="s">
        <v>17</v>
      </c>
      <c r="H19" s="15">
        <v>66.8</v>
      </c>
      <c r="I19" s="15">
        <v>95</v>
      </c>
      <c r="J19" s="15">
        <v>85.2</v>
      </c>
      <c r="K19" s="15">
        <f t="shared" si="0"/>
        <v>82.62</v>
      </c>
      <c r="L19" s="20" t="s">
        <v>18</v>
      </c>
      <c r="M19" s="21"/>
    </row>
    <row r="20" ht="15.75" spans="1:13">
      <c r="A20" s="9">
        <v>18</v>
      </c>
      <c r="B20" s="10">
        <v>10101010111</v>
      </c>
      <c r="C20" s="11" t="s">
        <v>51</v>
      </c>
      <c r="D20" s="10" t="s">
        <v>52</v>
      </c>
      <c r="E20" s="12" t="s">
        <v>15</v>
      </c>
      <c r="F20" s="13" t="s">
        <v>16</v>
      </c>
      <c r="G20" s="14" t="s">
        <v>17</v>
      </c>
      <c r="H20" s="15">
        <v>64.04</v>
      </c>
      <c r="I20" s="15">
        <v>100</v>
      </c>
      <c r="J20" s="15">
        <v>83.4</v>
      </c>
      <c r="K20" s="15">
        <f t="shared" si="0"/>
        <v>82.572</v>
      </c>
      <c r="L20" s="20" t="s">
        <v>18</v>
      </c>
      <c r="M20" s="21"/>
    </row>
    <row r="21" ht="15.75" spans="1:13">
      <c r="A21" s="9">
        <v>19</v>
      </c>
      <c r="B21" s="10">
        <v>10101010101</v>
      </c>
      <c r="C21" s="11" t="s">
        <v>53</v>
      </c>
      <c r="D21" s="10" t="s">
        <v>54</v>
      </c>
      <c r="E21" s="12" t="s">
        <v>15</v>
      </c>
      <c r="F21" s="13" t="s">
        <v>16</v>
      </c>
      <c r="G21" s="14" t="s">
        <v>17</v>
      </c>
      <c r="H21" s="15">
        <v>73.24</v>
      </c>
      <c r="I21" s="15">
        <v>100</v>
      </c>
      <c r="J21" s="15">
        <v>76.2</v>
      </c>
      <c r="K21" s="15">
        <f t="shared" si="0"/>
        <v>82.452</v>
      </c>
      <c r="L21" s="20" t="s">
        <v>18</v>
      </c>
      <c r="M21" s="21"/>
    </row>
    <row r="22" ht="15.75" spans="1:13">
      <c r="A22" s="9">
        <v>20</v>
      </c>
      <c r="B22" s="10">
        <v>10101010409</v>
      </c>
      <c r="C22" s="11" t="s">
        <v>55</v>
      </c>
      <c r="D22" s="10" t="s">
        <v>56</v>
      </c>
      <c r="E22" s="12" t="s">
        <v>15</v>
      </c>
      <c r="F22" s="13" t="s">
        <v>16</v>
      </c>
      <c r="G22" s="14" t="s">
        <v>17</v>
      </c>
      <c r="H22" s="15">
        <v>57.28</v>
      </c>
      <c r="I22" s="15">
        <v>100</v>
      </c>
      <c r="J22" s="15">
        <v>88</v>
      </c>
      <c r="K22" s="15">
        <f t="shared" si="0"/>
        <v>82.384</v>
      </c>
      <c r="L22" s="20" t="s">
        <v>18</v>
      </c>
      <c r="M22" s="21"/>
    </row>
    <row r="23" ht="15.75" spans="1:13">
      <c r="A23" s="9">
        <v>21</v>
      </c>
      <c r="B23" s="10">
        <v>10101010220</v>
      </c>
      <c r="C23" s="11" t="s">
        <v>57</v>
      </c>
      <c r="D23" s="10" t="s">
        <v>22</v>
      </c>
      <c r="E23" s="12" t="s">
        <v>15</v>
      </c>
      <c r="F23" s="13" t="s">
        <v>16</v>
      </c>
      <c r="G23" s="14" t="s">
        <v>17</v>
      </c>
      <c r="H23" s="15">
        <v>67.12</v>
      </c>
      <c r="I23" s="15">
        <v>95</v>
      </c>
      <c r="J23" s="15">
        <v>84.2</v>
      </c>
      <c r="K23" s="15">
        <f t="shared" si="0"/>
        <v>82.316</v>
      </c>
      <c r="L23" s="20" t="s">
        <v>18</v>
      </c>
      <c r="M23" s="21"/>
    </row>
    <row r="24" ht="15.75" spans="1:13">
      <c r="A24" s="9">
        <v>22</v>
      </c>
      <c r="B24" s="10">
        <v>10101010514</v>
      </c>
      <c r="C24" s="11" t="s">
        <v>58</v>
      </c>
      <c r="D24" s="10" t="s">
        <v>59</v>
      </c>
      <c r="E24" s="12" t="s">
        <v>15</v>
      </c>
      <c r="F24" s="13" t="s">
        <v>16</v>
      </c>
      <c r="G24" s="14" t="s">
        <v>17</v>
      </c>
      <c r="H24" s="15">
        <v>69.88</v>
      </c>
      <c r="I24" s="15">
        <v>100</v>
      </c>
      <c r="J24" s="15">
        <v>77.8</v>
      </c>
      <c r="K24" s="15">
        <f t="shared" si="0"/>
        <v>82.084</v>
      </c>
      <c r="L24" s="20" t="s">
        <v>18</v>
      </c>
      <c r="M24" s="21"/>
    </row>
    <row r="25" ht="15.75" spans="1:13">
      <c r="A25" s="9">
        <v>23</v>
      </c>
      <c r="B25" s="10">
        <v>10101010310</v>
      </c>
      <c r="C25" s="11" t="s">
        <v>60</v>
      </c>
      <c r="D25" s="10" t="s">
        <v>61</v>
      </c>
      <c r="E25" s="12" t="s">
        <v>15</v>
      </c>
      <c r="F25" s="13" t="s">
        <v>16</v>
      </c>
      <c r="G25" s="14" t="s">
        <v>17</v>
      </c>
      <c r="H25" s="15">
        <v>58.52</v>
      </c>
      <c r="I25" s="15">
        <v>100</v>
      </c>
      <c r="J25" s="15">
        <v>85.8</v>
      </c>
      <c r="K25" s="15">
        <f t="shared" si="0"/>
        <v>81.876</v>
      </c>
      <c r="L25" s="20" t="s">
        <v>18</v>
      </c>
      <c r="M25" s="21"/>
    </row>
    <row r="26" ht="15.75" spans="1:13">
      <c r="A26" s="9">
        <v>24</v>
      </c>
      <c r="B26" s="10">
        <v>10101010119</v>
      </c>
      <c r="C26" s="11" t="s">
        <v>62</v>
      </c>
      <c r="D26" s="10" t="s">
        <v>63</v>
      </c>
      <c r="E26" s="12" t="s">
        <v>15</v>
      </c>
      <c r="F26" s="13" t="s">
        <v>16</v>
      </c>
      <c r="G26" s="14" t="s">
        <v>17</v>
      </c>
      <c r="H26" s="15">
        <v>71.72</v>
      </c>
      <c r="I26" s="15">
        <v>100</v>
      </c>
      <c r="J26" s="15">
        <v>74.4</v>
      </c>
      <c r="K26" s="15">
        <f t="shared" si="0"/>
        <v>81.276</v>
      </c>
      <c r="L26" s="20" t="s">
        <v>18</v>
      </c>
      <c r="M26" s="21"/>
    </row>
    <row r="27" ht="15.75" spans="1:13">
      <c r="A27" s="9">
        <v>25</v>
      </c>
      <c r="B27" s="10">
        <v>10101010410</v>
      </c>
      <c r="C27" s="11" t="s">
        <v>64</v>
      </c>
      <c r="D27" s="10" t="s">
        <v>65</v>
      </c>
      <c r="E27" s="12" t="s">
        <v>15</v>
      </c>
      <c r="F27" s="13" t="s">
        <v>16</v>
      </c>
      <c r="G27" s="14" t="s">
        <v>17</v>
      </c>
      <c r="H27" s="15">
        <v>71.08</v>
      </c>
      <c r="I27" s="15">
        <v>100</v>
      </c>
      <c r="J27" s="15">
        <v>74.8</v>
      </c>
      <c r="K27" s="15">
        <f t="shared" si="0"/>
        <v>81.244</v>
      </c>
      <c r="L27" s="20" t="s">
        <v>18</v>
      </c>
      <c r="M27" s="21"/>
    </row>
    <row r="28" ht="15.75" spans="1:13">
      <c r="A28" s="9">
        <v>26</v>
      </c>
      <c r="B28" s="10">
        <v>10101010228</v>
      </c>
      <c r="C28" s="11" t="s">
        <v>66</v>
      </c>
      <c r="D28" s="10" t="s">
        <v>54</v>
      </c>
      <c r="E28" s="12" t="s">
        <v>15</v>
      </c>
      <c r="F28" s="13" t="s">
        <v>16</v>
      </c>
      <c r="G28" s="14" t="s">
        <v>17</v>
      </c>
      <c r="H28" s="15">
        <v>67.44</v>
      </c>
      <c r="I28" s="15">
        <v>95</v>
      </c>
      <c r="J28" s="15">
        <v>81.2</v>
      </c>
      <c r="K28" s="15">
        <f t="shared" si="0"/>
        <v>81.212</v>
      </c>
      <c r="L28" s="20" t="s">
        <v>18</v>
      </c>
      <c r="M28" s="21"/>
    </row>
    <row r="29" ht="15.75" spans="1:13">
      <c r="A29" s="9">
        <v>27</v>
      </c>
      <c r="B29" s="10">
        <v>10101010330</v>
      </c>
      <c r="C29" s="11" t="s">
        <v>67</v>
      </c>
      <c r="D29" s="10" t="s">
        <v>68</v>
      </c>
      <c r="E29" s="12" t="s">
        <v>15</v>
      </c>
      <c r="F29" s="13" t="s">
        <v>16</v>
      </c>
      <c r="G29" s="14" t="s">
        <v>17</v>
      </c>
      <c r="H29" s="15">
        <v>57.28</v>
      </c>
      <c r="I29" s="15">
        <v>100</v>
      </c>
      <c r="J29" s="15">
        <v>84.8</v>
      </c>
      <c r="K29" s="15">
        <f t="shared" si="0"/>
        <v>81.104</v>
      </c>
      <c r="L29" s="20" t="s">
        <v>18</v>
      </c>
      <c r="M29" s="21"/>
    </row>
    <row r="30" ht="15.75" spans="1:13">
      <c r="A30" s="9">
        <v>28</v>
      </c>
      <c r="B30" s="10">
        <v>10101010415</v>
      </c>
      <c r="C30" s="11" t="s">
        <v>69</v>
      </c>
      <c r="D30" s="10" t="s">
        <v>70</v>
      </c>
      <c r="E30" s="12" t="s">
        <v>15</v>
      </c>
      <c r="F30" s="13" t="s">
        <v>16</v>
      </c>
      <c r="G30" s="14" t="s">
        <v>17</v>
      </c>
      <c r="H30" s="15">
        <v>70.8</v>
      </c>
      <c r="I30" s="15">
        <v>100</v>
      </c>
      <c r="J30" s="15">
        <v>74.6</v>
      </c>
      <c r="K30" s="15">
        <f t="shared" si="0"/>
        <v>81.08</v>
      </c>
      <c r="L30" s="20" t="s">
        <v>18</v>
      </c>
      <c r="M30" s="21"/>
    </row>
    <row r="31" ht="15.75" spans="1:13">
      <c r="A31" s="9">
        <v>29</v>
      </c>
      <c r="B31" s="10">
        <v>10101010528</v>
      </c>
      <c r="C31" s="11" t="s">
        <v>71</v>
      </c>
      <c r="D31" s="10" t="s">
        <v>72</v>
      </c>
      <c r="E31" s="12" t="s">
        <v>15</v>
      </c>
      <c r="F31" s="13" t="s">
        <v>16</v>
      </c>
      <c r="G31" s="14" t="s">
        <v>17</v>
      </c>
      <c r="H31" s="15">
        <v>64.64</v>
      </c>
      <c r="I31" s="15">
        <v>100</v>
      </c>
      <c r="J31" s="15">
        <v>78.8</v>
      </c>
      <c r="K31" s="15">
        <f t="shared" si="0"/>
        <v>80.912</v>
      </c>
      <c r="L31" s="20" t="s">
        <v>18</v>
      </c>
      <c r="M31" s="21"/>
    </row>
    <row r="32" ht="15.75" spans="1:13">
      <c r="A32" s="9">
        <v>30</v>
      </c>
      <c r="B32" s="10">
        <v>10101010311</v>
      </c>
      <c r="C32" s="11" t="s">
        <v>73</v>
      </c>
      <c r="D32" s="10" t="s">
        <v>74</v>
      </c>
      <c r="E32" s="12" t="s">
        <v>15</v>
      </c>
      <c r="F32" s="13" t="s">
        <v>16</v>
      </c>
      <c r="G32" s="14" t="s">
        <v>17</v>
      </c>
      <c r="H32" s="15">
        <v>59.12</v>
      </c>
      <c r="I32" s="15">
        <v>100</v>
      </c>
      <c r="J32" s="15">
        <v>82.8</v>
      </c>
      <c r="K32" s="15">
        <f t="shared" si="0"/>
        <v>80.856</v>
      </c>
      <c r="L32" s="20" t="s">
        <v>18</v>
      </c>
      <c r="M32" s="21"/>
    </row>
    <row r="33" ht="15.75" spans="1:13">
      <c r="A33" s="9">
        <v>31</v>
      </c>
      <c r="B33" s="10">
        <v>10101010106</v>
      </c>
      <c r="C33" s="11" t="s">
        <v>75</v>
      </c>
      <c r="D33" s="10" t="s">
        <v>76</v>
      </c>
      <c r="E33" s="12" t="s">
        <v>15</v>
      </c>
      <c r="F33" s="13" t="s">
        <v>16</v>
      </c>
      <c r="G33" s="14" t="s">
        <v>17</v>
      </c>
      <c r="H33" s="15">
        <v>69.24</v>
      </c>
      <c r="I33" s="15">
        <v>95</v>
      </c>
      <c r="J33" s="15">
        <v>78.6</v>
      </c>
      <c r="K33" s="15">
        <f t="shared" si="0"/>
        <v>80.712</v>
      </c>
      <c r="L33" s="20" t="s">
        <v>18</v>
      </c>
      <c r="M33" s="21"/>
    </row>
    <row r="34" ht="15.75" spans="1:13">
      <c r="A34" s="9">
        <v>32</v>
      </c>
      <c r="B34" s="10">
        <v>10101010224</v>
      </c>
      <c r="C34" s="11" t="s">
        <v>77</v>
      </c>
      <c r="D34" s="10" t="s">
        <v>78</v>
      </c>
      <c r="E34" s="12" t="s">
        <v>15</v>
      </c>
      <c r="F34" s="13" t="s">
        <v>16</v>
      </c>
      <c r="G34" s="14" t="s">
        <v>17</v>
      </c>
      <c r="H34" s="15">
        <v>57.52</v>
      </c>
      <c r="I34" s="15">
        <v>92.5</v>
      </c>
      <c r="J34" s="15">
        <v>89.2</v>
      </c>
      <c r="K34" s="15">
        <f t="shared" si="0"/>
        <v>80.686</v>
      </c>
      <c r="L34" s="20" t="s">
        <v>18</v>
      </c>
      <c r="M34" s="21"/>
    </row>
    <row r="35" ht="15.75" spans="1:13">
      <c r="A35" s="9">
        <v>33</v>
      </c>
      <c r="B35" s="10">
        <v>10101010327</v>
      </c>
      <c r="C35" s="11" t="s">
        <v>79</v>
      </c>
      <c r="D35" s="10" t="s">
        <v>63</v>
      </c>
      <c r="E35" s="12" t="s">
        <v>15</v>
      </c>
      <c r="F35" s="13" t="s">
        <v>16</v>
      </c>
      <c r="G35" s="14" t="s">
        <v>17</v>
      </c>
      <c r="H35" s="15">
        <v>64.64</v>
      </c>
      <c r="I35" s="15">
        <v>100</v>
      </c>
      <c r="J35" s="15">
        <v>77.6</v>
      </c>
      <c r="K35" s="15">
        <f t="shared" si="0"/>
        <v>80.432</v>
      </c>
      <c r="L35" s="20" t="s">
        <v>18</v>
      </c>
      <c r="M35" s="21"/>
    </row>
    <row r="36" ht="15.75" spans="1:13">
      <c r="A36" s="9">
        <v>34</v>
      </c>
      <c r="B36" s="10">
        <v>10101010213</v>
      </c>
      <c r="C36" s="11" t="s">
        <v>80</v>
      </c>
      <c r="D36" s="10" t="s">
        <v>81</v>
      </c>
      <c r="E36" s="12" t="s">
        <v>15</v>
      </c>
      <c r="F36" s="13" t="s">
        <v>16</v>
      </c>
      <c r="G36" s="14" t="s">
        <v>17</v>
      </c>
      <c r="H36" s="15">
        <v>65.28</v>
      </c>
      <c r="I36" s="15">
        <v>100</v>
      </c>
      <c r="J36" s="15">
        <v>77</v>
      </c>
      <c r="K36" s="15">
        <f t="shared" si="0"/>
        <v>80.384</v>
      </c>
      <c r="L36" s="20" t="s">
        <v>18</v>
      </c>
      <c r="M36" s="21"/>
    </row>
    <row r="37" ht="15.75" spans="1:13">
      <c r="A37" s="9">
        <v>35</v>
      </c>
      <c r="B37" s="10">
        <v>10101010304</v>
      </c>
      <c r="C37" s="11" t="s">
        <v>82</v>
      </c>
      <c r="D37" s="10" t="s">
        <v>83</v>
      </c>
      <c r="E37" s="12" t="s">
        <v>15</v>
      </c>
      <c r="F37" s="13" t="s">
        <v>16</v>
      </c>
      <c r="G37" s="14" t="s">
        <v>17</v>
      </c>
      <c r="H37" s="15">
        <v>70.48</v>
      </c>
      <c r="I37" s="15">
        <v>100</v>
      </c>
      <c r="J37" s="15">
        <v>73</v>
      </c>
      <c r="K37" s="15">
        <f t="shared" si="0"/>
        <v>80.344</v>
      </c>
      <c r="L37" s="20" t="s">
        <v>18</v>
      </c>
      <c r="M37" s="21"/>
    </row>
    <row r="38" ht="15.75" spans="1:13">
      <c r="A38" s="9">
        <v>36</v>
      </c>
      <c r="B38" s="10">
        <v>10101010221</v>
      </c>
      <c r="C38" s="11" t="s">
        <v>84</v>
      </c>
      <c r="D38" s="10" t="s">
        <v>85</v>
      </c>
      <c r="E38" s="12" t="s">
        <v>15</v>
      </c>
      <c r="F38" s="13" t="s">
        <v>16</v>
      </c>
      <c r="G38" s="14" t="s">
        <v>17</v>
      </c>
      <c r="H38" s="15">
        <v>50.2</v>
      </c>
      <c r="I38" s="15">
        <v>100</v>
      </c>
      <c r="J38" s="15">
        <v>88</v>
      </c>
      <c r="K38" s="15">
        <f t="shared" si="0"/>
        <v>80.26</v>
      </c>
      <c r="L38" s="20" t="s">
        <v>18</v>
      </c>
      <c r="M38" s="21"/>
    </row>
    <row r="39" ht="15.75" spans="1:13">
      <c r="A39" s="9">
        <v>37</v>
      </c>
      <c r="B39" s="10">
        <v>10101010210</v>
      </c>
      <c r="C39" s="11" t="s">
        <v>86</v>
      </c>
      <c r="D39" s="10" t="s">
        <v>87</v>
      </c>
      <c r="E39" s="12" t="s">
        <v>15</v>
      </c>
      <c r="F39" s="13" t="s">
        <v>16</v>
      </c>
      <c r="G39" s="14" t="s">
        <v>17</v>
      </c>
      <c r="H39" s="15">
        <v>68.64</v>
      </c>
      <c r="I39" s="15">
        <v>100</v>
      </c>
      <c r="J39" s="15">
        <v>73.4</v>
      </c>
      <c r="K39" s="15">
        <f t="shared" si="0"/>
        <v>79.952</v>
      </c>
      <c r="L39" s="20" t="s">
        <v>18</v>
      </c>
      <c r="M39" s="21"/>
    </row>
    <row r="40" ht="15.75" spans="1:13">
      <c r="A40" s="9">
        <v>38</v>
      </c>
      <c r="B40" s="10">
        <v>10101010117</v>
      </c>
      <c r="C40" s="11" t="s">
        <v>88</v>
      </c>
      <c r="D40" s="10" t="s">
        <v>89</v>
      </c>
      <c r="E40" s="12" t="s">
        <v>15</v>
      </c>
      <c r="F40" s="13" t="s">
        <v>16</v>
      </c>
      <c r="G40" s="14" t="s">
        <v>17</v>
      </c>
      <c r="H40" s="15">
        <v>51.72</v>
      </c>
      <c r="I40" s="15">
        <v>100</v>
      </c>
      <c r="J40" s="15">
        <v>85.8</v>
      </c>
      <c r="K40" s="15">
        <f t="shared" si="0"/>
        <v>79.836</v>
      </c>
      <c r="L40" s="20" t="s">
        <v>18</v>
      </c>
      <c r="M40" s="21"/>
    </row>
    <row r="41" ht="15.75" spans="1:13">
      <c r="A41" s="9">
        <v>39</v>
      </c>
      <c r="B41" s="10">
        <v>10101010526</v>
      </c>
      <c r="C41" s="11" t="s">
        <v>90</v>
      </c>
      <c r="D41" s="10" t="s">
        <v>91</v>
      </c>
      <c r="E41" s="12" t="s">
        <v>15</v>
      </c>
      <c r="F41" s="13" t="s">
        <v>16</v>
      </c>
      <c r="G41" s="14" t="s">
        <v>17</v>
      </c>
      <c r="H41" s="15">
        <v>60.04</v>
      </c>
      <c r="I41" s="15">
        <v>100</v>
      </c>
      <c r="J41" s="15">
        <v>79.4</v>
      </c>
      <c r="K41" s="15">
        <f t="shared" si="0"/>
        <v>79.772</v>
      </c>
      <c r="L41" s="20" t="s">
        <v>18</v>
      </c>
      <c r="M41" s="21"/>
    </row>
    <row r="42" ht="15.75" spans="1:13">
      <c r="A42" s="9">
        <v>40</v>
      </c>
      <c r="B42" s="10">
        <v>10101010208</v>
      </c>
      <c r="C42" s="11" t="s">
        <v>92</v>
      </c>
      <c r="D42" s="10" t="s">
        <v>93</v>
      </c>
      <c r="E42" s="12" t="s">
        <v>15</v>
      </c>
      <c r="F42" s="13" t="s">
        <v>16</v>
      </c>
      <c r="G42" s="14" t="s">
        <v>17</v>
      </c>
      <c r="H42" s="15">
        <v>56.36</v>
      </c>
      <c r="I42" s="15">
        <v>100</v>
      </c>
      <c r="J42" s="15">
        <v>81.8</v>
      </c>
      <c r="K42" s="15">
        <f t="shared" si="0"/>
        <v>79.628</v>
      </c>
      <c r="L42" s="20" t="s">
        <v>18</v>
      </c>
      <c r="M42" s="21"/>
    </row>
    <row r="43" ht="15.75" spans="1:13">
      <c r="A43" s="9">
        <v>41</v>
      </c>
      <c r="B43" s="10">
        <v>10101010103</v>
      </c>
      <c r="C43" s="11" t="s">
        <v>94</v>
      </c>
      <c r="D43" s="10" t="s">
        <v>95</v>
      </c>
      <c r="E43" s="12" t="s">
        <v>15</v>
      </c>
      <c r="F43" s="13" t="s">
        <v>16</v>
      </c>
      <c r="G43" s="14" t="s">
        <v>17</v>
      </c>
      <c r="H43" s="15">
        <v>68.96</v>
      </c>
      <c r="I43" s="15">
        <v>100</v>
      </c>
      <c r="J43" s="15">
        <v>71.8</v>
      </c>
      <c r="K43" s="15">
        <f t="shared" si="0"/>
        <v>79.408</v>
      </c>
      <c r="L43" s="20" t="s">
        <v>18</v>
      </c>
      <c r="M43" s="21"/>
    </row>
    <row r="44" ht="15.75" spans="1:13">
      <c r="A44" s="9">
        <v>42</v>
      </c>
      <c r="B44" s="10">
        <v>10101010126</v>
      </c>
      <c r="C44" s="11" t="s">
        <v>96</v>
      </c>
      <c r="D44" s="10" t="s">
        <v>97</v>
      </c>
      <c r="E44" s="12" t="s">
        <v>15</v>
      </c>
      <c r="F44" s="13" t="s">
        <v>16</v>
      </c>
      <c r="G44" s="14" t="s">
        <v>17</v>
      </c>
      <c r="H44" s="15">
        <v>60.96</v>
      </c>
      <c r="I44" s="15">
        <v>97.5</v>
      </c>
      <c r="J44" s="15">
        <v>79.6</v>
      </c>
      <c r="K44" s="15">
        <f t="shared" si="0"/>
        <v>79.378</v>
      </c>
      <c r="L44" s="20" t="s">
        <v>18</v>
      </c>
      <c r="M44" s="21"/>
    </row>
    <row r="45" ht="15.75" spans="1:13">
      <c r="A45" s="9">
        <v>43</v>
      </c>
      <c r="B45" s="10">
        <v>10101010217</v>
      </c>
      <c r="C45" s="11" t="s">
        <v>98</v>
      </c>
      <c r="D45" s="10" t="s">
        <v>99</v>
      </c>
      <c r="E45" s="12" t="s">
        <v>15</v>
      </c>
      <c r="F45" s="13" t="s">
        <v>16</v>
      </c>
      <c r="G45" s="14" t="s">
        <v>17</v>
      </c>
      <c r="H45" s="15">
        <v>61.92</v>
      </c>
      <c r="I45" s="15">
        <v>100</v>
      </c>
      <c r="J45" s="15">
        <v>76.4</v>
      </c>
      <c r="K45" s="15">
        <f t="shared" si="0"/>
        <v>79.136</v>
      </c>
      <c r="L45" s="20" t="s">
        <v>18</v>
      </c>
      <c r="M45" s="21"/>
    </row>
    <row r="46" ht="15.75" spans="1:13">
      <c r="A46" s="9">
        <v>44</v>
      </c>
      <c r="B46" s="10">
        <v>10101010329</v>
      </c>
      <c r="C46" s="11" t="s">
        <v>100</v>
      </c>
      <c r="D46" s="10" t="s">
        <v>14</v>
      </c>
      <c r="E46" s="12" t="s">
        <v>15</v>
      </c>
      <c r="F46" s="13" t="s">
        <v>16</v>
      </c>
      <c r="G46" s="14" t="s">
        <v>17</v>
      </c>
      <c r="H46" s="15">
        <v>63.4</v>
      </c>
      <c r="I46" s="15">
        <v>100</v>
      </c>
      <c r="J46" s="15">
        <v>75</v>
      </c>
      <c r="K46" s="15">
        <f t="shared" si="0"/>
        <v>79.02</v>
      </c>
      <c r="L46" s="20" t="s">
        <v>18</v>
      </c>
      <c r="M46" s="21"/>
    </row>
    <row r="47" ht="15.75" spans="1:13">
      <c r="A47" s="9">
        <v>45</v>
      </c>
      <c r="B47" s="10">
        <v>10101010303</v>
      </c>
      <c r="C47" s="11" t="s">
        <v>101</v>
      </c>
      <c r="D47" s="10" t="s">
        <v>102</v>
      </c>
      <c r="E47" s="12" t="s">
        <v>15</v>
      </c>
      <c r="F47" s="13" t="s">
        <v>16</v>
      </c>
      <c r="G47" s="14" t="s">
        <v>17</v>
      </c>
      <c r="H47" s="15">
        <v>59.4</v>
      </c>
      <c r="I47" s="15">
        <v>97.5</v>
      </c>
      <c r="J47" s="15">
        <v>79.8</v>
      </c>
      <c r="K47" s="15">
        <f t="shared" si="0"/>
        <v>78.99</v>
      </c>
      <c r="L47" s="20" t="s">
        <v>18</v>
      </c>
      <c r="M47" s="21"/>
    </row>
    <row r="48" ht="15.75" spans="1:13">
      <c r="A48" s="9">
        <v>46</v>
      </c>
      <c r="B48" s="10">
        <v>10101010429</v>
      </c>
      <c r="C48" s="11" t="s">
        <v>103</v>
      </c>
      <c r="D48" s="10" t="s">
        <v>104</v>
      </c>
      <c r="E48" s="12" t="s">
        <v>15</v>
      </c>
      <c r="F48" s="13" t="s">
        <v>16</v>
      </c>
      <c r="G48" s="14" t="s">
        <v>17</v>
      </c>
      <c r="H48" s="15">
        <v>74.2</v>
      </c>
      <c r="I48" s="15">
        <v>100</v>
      </c>
      <c r="J48" s="15">
        <v>66.8</v>
      </c>
      <c r="K48" s="15">
        <f t="shared" si="0"/>
        <v>78.98</v>
      </c>
      <c r="L48" s="20" t="s">
        <v>18</v>
      </c>
      <c r="M48" s="21"/>
    </row>
    <row r="49" ht="15.75" spans="1:13">
      <c r="A49" s="9">
        <v>47</v>
      </c>
      <c r="B49" s="10">
        <v>10101010313</v>
      </c>
      <c r="C49" s="11" t="s">
        <v>105</v>
      </c>
      <c r="D49" s="10" t="s">
        <v>106</v>
      </c>
      <c r="E49" s="12" t="s">
        <v>15</v>
      </c>
      <c r="F49" s="13" t="s">
        <v>16</v>
      </c>
      <c r="G49" s="14" t="s">
        <v>17</v>
      </c>
      <c r="H49" s="15">
        <v>64.04</v>
      </c>
      <c r="I49" s="15">
        <v>97.5</v>
      </c>
      <c r="J49" s="15">
        <v>75.8</v>
      </c>
      <c r="K49" s="15">
        <f t="shared" si="0"/>
        <v>78.782</v>
      </c>
      <c r="L49" s="20" t="s">
        <v>18</v>
      </c>
      <c r="M49" s="21"/>
    </row>
    <row r="50" ht="15.75" spans="1:13">
      <c r="A50" s="9">
        <v>48</v>
      </c>
      <c r="B50" s="10">
        <v>10101010319</v>
      </c>
      <c r="C50" s="11" t="s">
        <v>107</v>
      </c>
      <c r="D50" s="10" t="s">
        <v>108</v>
      </c>
      <c r="E50" s="12" t="s">
        <v>15</v>
      </c>
      <c r="F50" s="13" t="s">
        <v>16</v>
      </c>
      <c r="G50" s="14" t="s">
        <v>17</v>
      </c>
      <c r="H50" s="15">
        <v>60.32</v>
      </c>
      <c r="I50" s="15">
        <v>100</v>
      </c>
      <c r="J50" s="15">
        <v>76.6</v>
      </c>
      <c r="K50" s="15">
        <f t="shared" si="0"/>
        <v>78.736</v>
      </c>
      <c r="L50" s="20" t="s">
        <v>18</v>
      </c>
      <c r="M50" s="21"/>
    </row>
    <row r="51" ht="15.75" spans="1:13">
      <c r="A51" s="9">
        <v>49</v>
      </c>
      <c r="B51" s="10">
        <v>10101010225</v>
      </c>
      <c r="C51" s="11" t="s">
        <v>109</v>
      </c>
      <c r="D51" s="10" t="s">
        <v>110</v>
      </c>
      <c r="E51" s="12" t="s">
        <v>15</v>
      </c>
      <c r="F51" s="13" t="s">
        <v>16</v>
      </c>
      <c r="G51" s="14" t="s">
        <v>17</v>
      </c>
      <c r="H51" s="15">
        <v>54.52</v>
      </c>
      <c r="I51" s="15">
        <v>100</v>
      </c>
      <c r="J51" s="15">
        <v>80.8</v>
      </c>
      <c r="K51" s="15">
        <f t="shared" si="0"/>
        <v>78.676</v>
      </c>
      <c r="L51" s="20" t="s">
        <v>18</v>
      </c>
      <c r="M51" s="21"/>
    </row>
    <row r="52" ht="15.75" spans="1:13">
      <c r="A52" s="9">
        <v>50</v>
      </c>
      <c r="B52" s="10">
        <v>10101010108</v>
      </c>
      <c r="C52" s="11" t="s">
        <v>111</v>
      </c>
      <c r="D52" s="10" t="s">
        <v>112</v>
      </c>
      <c r="E52" s="12" t="s">
        <v>15</v>
      </c>
      <c r="F52" s="13" t="s">
        <v>16</v>
      </c>
      <c r="G52" s="14" t="s">
        <v>17</v>
      </c>
      <c r="H52" s="15">
        <v>48.64</v>
      </c>
      <c r="I52" s="15">
        <v>100</v>
      </c>
      <c r="J52" s="15">
        <v>85</v>
      </c>
      <c r="K52" s="15">
        <f t="shared" si="0"/>
        <v>78.592</v>
      </c>
      <c r="L52" s="20" t="s">
        <v>18</v>
      </c>
      <c r="M52" s="21"/>
    </row>
    <row r="53" ht="15.75" spans="1:13">
      <c r="A53" s="9">
        <v>51</v>
      </c>
      <c r="B53" s="10">
        <v>10101010214</v>
      </c>
      <c r="C53" s="11" t="s">
        <v>113</v>
      </c>
      <c r="D53" s="10" t="s">
        <v>114</v>
      </c>
      <c r="E53" s="12" t="s">
        <v>15</v>
      </c>
      <c r="F53" s="13" t="s">
        <v>16</v>
      </c>
      <c r="G53" s="14" t="s">
        <v>17</v>
      </c>
      <c r="H53" s="15">
        <v>59.76</v>
      </c>
      <c r="I53" s="15">
        <v>97.5</v>
      </c>
      <c r="J53" s="15">
        <v>77.8</v>
      </c>
      <c r="K53" s="15">
        <f t="shared" si="0"/>
        <v>78.298</v>
      </c>
      <c r="L53" s="20" t="s">
        <v>18</v>
      </c>
      <c r="M53" s="21"/>
    </row>
    <row r="54" ht="15.75" spans="1:13">
      <c r="A54" s="9">
        <v>52</v>
      </c>
      <c r="B54" s="10">
        <v>10101010201</v>
      </c>
      <c r="C54" s="11" t="s">
        <v>115</v>
      </c>
      <c r="D54" s="10" t="s">
        <v>116</v>
      </c>
      <c r="E54" s="12" t="s">
        <v>15</v>
      </c>
      <c r="F54" s="13" t="s">
        <v>16</v>
      </c>
      <c r="G54" s="14" t="s">
        <v>17</v>
      </c>
      <c r="H54" s="15">
        <v>58.8</v>
      </c>
      <c r="I54" s="15">
        <v>100</v>
      </c>
      <c r="J54" s="15">
        <v>76</v>
      </c>
      <c r="K54" s="15">
        <f t="shared" si="0"/>
        <v>78.04</v>
      </c>
      <c r="L54" s="20" t="s">
        <v>18</v>
      </c>
      <c r="M54" s="21"/>
    </row>
    <row r="55" ht="15.75" spans="1:13">
      <c r="A55" s="9">
        <v>53</v>
      </c>
      <c r="B55" s="10">
        <v>10101010315</v>
      </c>
      <c r="C55" s="11" t="s">
        <v>117</v>
      </c>
      <c r="D55" s="10" t="s">
        <v>118</v>
      </c>
      <c r="E55" s="12" t="s">
        <v>15</v>
      </c>
      <c r="F55" s="13" t="s">
        <v>16</v>
      </c>
      <c r="G55" s="14" t="s">
        <v>17</v>
      </c>
      <c r="H55" s="15">
        <v>62.48</v>
      </c>
      <c r="I55" s="15">
        <v>100</v>
      </c>
      <c r="J55" s="15">
        <v>73.2</v>
      </c>
      <c r="K55" s="15">
        <f t="shared" si="0"/>
        <v>78.024</v>
      </c>
      <c r="L55" s="20" t="s">
        <v>18</v>
      </c>
      <c r="M55" s="21"/>
    </row>
    <row r="56" ht="15.75" spans="1:13">
      <c r="A56" s="9">
        <v>54</v>
      </c>
      <c r="B56" s="10">
        <v>10101010203</v>
      </c>
      <c r="C56" s="11" t="s">
        <v>119</v>
      </c>
      <c r="D56" s="10" t="s">
        <v>120</v>
      </c>
      <c r="E56" s="12" t="s">
        <v>15</v>
      </c>
      <c r="F56" s="13" t="s">
        <v>16</v>
      </c>
      <c r="G56" s="14" t="s">
        <v>17</v>
      </c>
      <c r="H56" s="15">
        <v>61.24</v>
      </c>
      <c r="I56" s="15">
        <v>97.5</v>
      </c>
      <c r="J56" s="15">
        <v>75.6</v>
      </c>
      <c r="K56" s="15">
        <f t="shared" si="0"/>
        <v>77.862</v>
      </c>
      <c r="L56" s="20" t="s">
        <v>18</v>
      </c>
      <c r="M56" s="21"/>
    </row>
    <row r="57" ht="15.75" spans="1:13">
      <c r="A57" s="9">
        <v>55</v>
      </c>
      <c r="B57" s="10">
        <v>10101010504</v>
      </c>
      <c r="C57" s="11" t="s">
        <v>121</v>
      </c>
      <c r="D57" s="10" t="s">
        <v>122</v>
      </c>
      <c r="E57" s="12" t="s">
        <v>15</v>
      </c>
      <c r="F57" s="13" t="s">
        <v>16</v>
      </c>
      <c r="G57" s="14" t="s">
        <v>17</v>
      </c>
      <c r="H57" s="15">
        <v>65.88</v>
      </c>
      <c r="I57" s="15">
        <v>100</v>
      </c>
      <c r="J57" s="15">
        <v>70</v>
      </c>
      <c r="K57" s="15">
        <f t="shared" si="0"/>
        <v>77.764</v>
      </c>
      <c r="L57" s="20" t="s">
        <v>18</v>
      </c>
      <c r="M57" s="21"/>
    </row>
    <row r="58" ht="15.75" spans="1:13">
      <c r="A58" s="9">
        <v>56</v>
      </c>
      <c r="B58" s="10">
        <v>10101010513</v>
      </c>
      <c r="C58" s="11" t="s">
        <v>123</v>
      </c>
      <c r="D58" s="10" t="s">
        <v>124</v>
      </c>
      <c r="E58" s="12" t="s">
        <v>15</v>
      </c>
      <c r="F58" s="13" t="s">
        <v>16</v>
      </c>
      <c r="G58" s="14" t="s">
        <v>17</v>
      </c>
      <c r="H58" s="15">
        <v>73.56</v>
      </c>
      <c r="I58" s="15">
        <v>100</v>
      </c>
      <c r="J58" s="15">
        <v>64</v>
      </c>
      <c r="K58" s="15">
        <f t="shared" si="0"/>
        <v>77.668</v>
      </c>
      <c r="L58" s="20" t="s">
        <v>18</v>
      </c>
      <c r="M58" s="21"/>
    </row>
    <row r="59" ht="15.75" spans="1:13">
      <c r="A59" s="9">
        <v>57</v>
      </c>
      <c r="B59" s="10">
        <v>10101010417</v>
      </c>
      <c r="C59" s="11" t="s">
        <v>125</v>
      </c>
      <c r="D59" s="10" t="s">
        <v>126</v>
      </c>
      <c r="E59" s="12" t="s">
        <v>15</v>
      </c>
      <c r="F59" s="13" t="s">
        <v>16</v>
      </c>
      <c r="G59" s="14" t="s">
        <v>17</v>
      </c>
      <c r="H59" s="15">
        <v>58.48</v>
      </c>
      <c r="I59" s="15">
        <v>95</v>
      </c>
      <c r="J59" s="15">
        <v>78.6</v>
      </c>
      <c r="K59" s="15">
        <f t="shared" si="0"/>
        <v>77.484</v>
      </c>
      <c r="L59" s="20" t="s">
        <v>18</v>
      </c>
      <c r="M59" s="21"/>
    </row>
    <row r="60" ht="15.75" spans="1:13">
      <c r="A60" s="9">
        <v>58</v>
      </c>
      <c r="B60" s="10">
        <v>10101010530</v>
      </c>
      <c r="C60" s="11" t="s">
        <v>127</v>
      </c>
      <c r="D60" s="10" t="s">
        <v>128</v>
      </c>
      <c r="E60" s="12" t="s">
        <v>15</v>
      </c>
      <c r="F60" s="13" t="s">
        <v>16</v>
      </c>
      <c r="G60" s="14" t="s">
        <v>17</v>
      </c>
      <c r="H60" s="15">
        <v>64.36</v>
      </c>
      <c r="I60" s="15">
        <v>100</v>
      </c>
      <c r="J60" s="15">
        <v>70.4</v>
      </c>
      <c r="K60" s="15">
        <f t="shared" si="0"/>
        <v>77.468</v>
      </c>
      <c r="L60" s="20" t="s">
        <v>18</v>
      </c>
      <c r="M60" s="21"/>
    </row>
    <row r="61" ht="15.75" spans="1:13">
      <c r="A61" s="9">
        <v>59</v>
      </c>
      <c r="B61" s="10">
        <v>10101010421</v>
      </c>
      <c r="C61" s="11" t="s">
        <v>129</v>
      </c>
      <c r="D61" s="10" t="s">
        <v>130</v>
      </c>
      <c r="E61" s="12" t="s">
        <v>15</v>
      </c>
      <c r="F61" s="13" t="s">
        <v>16</v>
      </c>
      <c r="G61" s="14" t="s">
        <v>17</v>
      </c>
      <c r="H61" s="15">
        <v>54.2</v>
      </c>
      <c r="I61" s="15">
        <v>100</v>
      </c>
      <c r="J61" s="15">
        <v>78</v>
      </c>
      <c r="K61" s="15">
        <f t="shared" si="0"/>
        <v>77.46</v>
      </c>
      <c r="L61" s="20" t="s">
        <v>18</v>
      </c>
      <c r="M61" s="21"/>
    </row>
    <row r="62" ht="15.75" spans="1:13">
      <c r="A62" s="9">
        <v>60</v>
      </c>
      <c r="B62" s="10">
        <v>10101010522</v>
      </c>
      <c r="C62" s="11" t="s">
        <v>131</v>
      </c>
      <c r="D62" s="10" t="s">
        <v>132</v>
      </c>
      <c r="E62" s="12" t="s">
        <v>15</v>
      </c>
      <c r="F62" s="13" t="s">
        <v>16</v>
      </c>
      <c r="G62" s="14" t="s">
        <v>17</v>
      </c>
      <c r="H62" s="15">
        <v>68.32</v>
      </c>
      <c r="I62" s="15">
        <v>100</v>
      </c>
      <c r="J62" s="15">
        <v>66.8</v>
      </c>
      <c r="K62" s="15">
        <f t="shared" si="0"/>
        <v>77.216</v>
      </c>
      <c r="L62" s="20" t="s">
        <v>18</v>
      </c>
      <c r="M62" s="21"/>
    </row>
    <row r="63" ht="15.75" spans="1:13">
      <c r="A63" s="9">
        <v>61</v>
      </c>
      <c r="B63" s="10">
        <v>10101010308</v>
      </c>
      <c r="C63" s="11" t="s">
        <v>133</v>
      </c>
      <c r="D63" s="10" t="s">
        <v>134</v>
      </c>
      <c r="E63" s="12" t="s">
        <v>15</v>
      </c>
      <c r="F63" s="13" t="s">
        <v>16</v>
      </c>
      <c r="G63" s="14" t="s">
        <v>17</v>
      </c>
      <c r="H63" s="15">
        <v>60.64</v>
      </c>
      <c r="I63" s="15">
        <v>97.5</v>
      </c>
      <c r="J63" s="15">
        <v>74.2</v>
      </c>
      <c r="K63" s="15">
        <f t="shared" si="0"/>
        <v>77.122</v>
      </c>
      <c r="L63" s="20" t="s">
        <v>18</v>
      </c>
      <c r="M63" s="21"/>
    </row>
    <row r="64" ht="15.75" spans="1:13">
      <c r="A64" s="9">
        <v>62</v>
      </c>
      <c r="B64" s="10">
        <v>10101010519</v>
      </c>
      <c r="C64" s="11" t="s">
        <v>135</v>
      </c>
      <c r="D64" s="10" t="s">
        <v>136</v>
      </c>
      <c r="E64" s="12" t="s">
        <v>15</v>
      </c>
      <c r="F64" s="13" t="s">
        <v>16</v>
      </c>
      <c r="G64" s="14" t="s">
        <v>17</v>
      </c>
      <c r="H64" s="15">
        <v>60.36</v>
      </c>
      <c r="I64" s="15">
        <v>100</v>
      </c>
      <c r="J64" s="15">
        <v>72</v>
      </c>
      <c r="K64" s="15">
        <f t="shared" si="0"/>
        <v>76.908</v>
      </c>
      <c r="L64" s="20" t="s">
        <v>18</v>
      </c>
      <c r="M64" s="21"/>
    </row>
    <row r="65" ht="15.75" spans="1:13">
      <c r="A65" s="9">
        <v>63</v>
      </c>
      <c r="B65" s="10">
        <v>10101010411</v>
      </c>
      <c r="C65" s="11" t="s">
        <v>137</v>
      </c>
      <c r="D65" s="10" t="s">
        <v>138</v>
      </c>
      <c r="E65" s="12" t="s">
        <v>15</v>
      </c>
      <c r="F65" s="13" t="s">
        <v>16</v>
      </c>
      <c r="G65" s="14" t="s">
        <v>17</v>
      </c>
      <c r="H65" s="15">
        <v>59.4</v>
      </c>
      <c r="I65" s="15">
        <v>100</v>
      </c>
      <c r="J65" s="15">
        <v>72.6</v>
      </c>
      <c r="K65" s="15">
        <f t="shared" si="0"/>
        <v>76.86</v>
      </c>
      <c r="L65" s="20" t="s">
        <v>18</v>
      </c>
      <c r="M65" s="21"/>
    </row>
    <row r="66" ht="15.75" spans="1:13">
      <c r="A66" s="9">
        <v>64</v>
      </c>
      <c r="B66" s="10">
        <v>10101010205</v>
      </c>
      <c r="C66" s="11" t="s">
        <v>139</v>
      </c>
      <c r="D66" s="10" t="s">
        <v>140</v>
      </c>
      <c r="E66" s="12" t="s">
        <v>15</v>
      </c>
      <c r="F66" s="13" t="s">
        <v>16</v>
      </c>
      <c r="G66" s="14" t="s">
        <v>17</v>
      </c>
      <c r="H66" s="15">
        <v>56.04</v>
      </c>
      <c r="I66" s="15">
        <v>92.5</v>
      </c>
      <c r="J66" s="15">
        <v>80.4</v>
      </c>
      <c r="K66" s="15">
        <f t="shared" si="0"/>
        <v>76.722</v>
      </c>
      <c r="L66" s="20" t="s">
        <v>18</v>
      </c>
      <c r="M66" s="21"/>
    </row>
    <row r="67" ht="15.75" spans="1:13">
      <c r="A67" s="9">
        <v>65</v>
      </c>
      <c r="B67" s="10">
        <v>10101010230</v>
      </c>
      <c r="C67" s="11" t="s">
        <v>141</v>
      </c>
      <c r="D67" s="10" t="s">
        <v>142</v>
      </c>
      <c r="E67" s="12" t="s">
        <v>15</v>
      </c>
      <c r="F67" s="13" t="s">
        <v>16</v>
      </c>
      <c r="G67" s="14" t="s">
        <v>17</v>
      </c>
      <c r="H67" s="15">
        <v>71.08</v>
      </c>
      <c r="I67" s="15">
        <v>95</v>
      </c>
      <c r="J67" s="15">
        <v>67</v>
      </c>
      <c r="K67" s="15">
        <f t="shared" ref="K67:K130" si="1">H67*30%+I67*30%+J67*40%</f>
        <v>76.624</v>
      </c>
      <c r="L67" s="20" t="s">
        <v>18</v>
      </c>
      <c r="M67" s="21"/>
    </row>
    <row r="68" ht="15.75" spans="1:13">
      <c r="A68" s="9">
        <v>66</v>
      </c>
      <c r="B68" s="10">
        <v>10101010302</v>
      </c>
      <c r="C68" s="11" t="s">
        <v>143</v>
      </c>
      <c r="D68" s="10" t="s">
        <v>144</v>
      </c>
      <c r="E68" s="12" t="s">
        <v>15</v>
      </c>
      <c r="F68" s="13" t="s">
        <v>16</v>
      </c>
      <c r="G68" s="14" t="s">
        <v>17</v>
      </c>
      <c r="H68" s="15">
        <v>61.28</v>
      </c>
      <c r="I68" s="15">
        <v>100</v>
      </c>
      <c r="J68" s="15">
        <v>70.6</v>
      </c>
      <c r="K68" s="15">
        <f t="shared" si="1"/>
        <v>76.624</v>
      </c>
      <c r="L68" s="20" t="s">
        <v>18</v>
      </c>
      <c r="M68" s="21"/>
    </row>
    <row r="69" ht="15.75" spans="1:13">
      <c r="A69" s="9">
        <v>67</v>
      </c>
      <c r="B69" s="10">
        <v>10101010510</v>
      </c>
      <c r="C69" s="11" t="s">
        <v>145</v>
      </c>
      <c r="D69" s="10" t="s">
        <v>146</v>
      </c>
      <c r="E69" s="12" t="s">
        <v>15</v>
      </c>
      <c r="F69" s="13" t="s">
        <v>16</v>
      </c>
      <c r="G69" s="14" t="s">
        <v>17</v>
      </c>
      <c r="H69" s="15">
        <v>62.16</v>
      </c>
      <c r="I69" s="15">
        <v>100</v>
      </c>
      <c r="J69" s="15">
        <v>69.6</v>
      </c>
      <c r="K69" s="15">
        <f t="shared" si="1"/>
        <v>76.488</v>
      </c>
      <c r="L69" s="20" t="s">
        <v>18</v>
      </c>
      <c r="M69" s="21"/>
    </row>
    <row r="70" ht="15.75" spans="1:13">
      <c r="A70" s="9">
        <v>68</v>
      </c>
      <c r="B70" s="10">
        <v>10101010222</v>
      </c>
      <c r="C70" s="11" t="s">
        <v>147</v>
      </c>
      <c r="D70" s="10" t="s">
        <v>50</v>
      </c>
      <c r="E70" s="12" t="s">
        <v>15</v>
      </c>
      <c r="F70" s="13" t="s">
        <v>16</v>
      </c>
      <c r="G70" s="14" t="s">
        <v>17</v>
      </c>
      <c r="H70" s="15">
        <v>64.32</v>
      </c>
      <c r="I70" s="15">
        <v>95</v>
      </c>
      <c r="J70" s="15">
        <v>71.6</v>
      </c>
      <c r="K70" s="15">
        <f t="shared" si="1"/>
        <v>76.436</v>
      </c>
      <c r="L70" s="20" t="s">
        <v>18</v>
      </c>
      <c r="M70" s="21"/>
    </row>
    <row r="71" ht="15.75" spans="1:13">
      <c r="A71" s="9">
        <v>69</v>
      </c>
      <c r="B71" s="10">
        <v>10101010102</v>
      </c>
      <c r="C71" s="11" t="s">
        <v>148</v>
      </c>
      <c r="D71" s="10" t="s">
        <v>149</v>
      </c>
      <c r="E71" s="12" t="s">
        <v>15</v>
      </c>
      <c r="F71" s="13" t="s">
        <v>16</v>
      </c>
      <c r="G71" s="14" t="s">
        <v>17</v>
      </c>
      <c r="H71" s="15">
        <v>62.48</v>
      </c>
      <c r="I71" s="15">
        <v>100</v>
      </c>
      <c r="J71" s="15">
        <v>69.2</v>
      </c>
      <c r="K71" s="15">
        <f t="shared" si="1"/>
        <v>76.424</v>
      </c>
      <c r="L71" s="20" t="s">
        <v>18</v>
      </c>
      <c r="M71" s="21"/>
    </row>
    <row r="72" ht="15.75" spans="1:13">
      <c r="A72" s="9">
        <v>70</v>
      </c>
      <c r="B72" s="10">
        <v>10101010121</v>
      </c>
      <c r="C72" s="11" t="s">
        <v>150</v>
      </c>
      <c r="D72" s="10" t="s">
        <v>151</v>
      </c>
      <c r="E72" s="12" t="s">
        <v>15</v>
      </c>
      <c r="F72" s="13" t="s">
        <v>16</v>
      </c>
      <c r="G72" s="14" t="s">
        <v>17</v>
      </c>
      <c r="H72" s="15">
        <v>51.16</v>
      </c>
      <c r="I72" s="15">
        <v>100</v>
      </c>
      <c r="J72" s="15">
        <v>77.2</v>
      </c>
      <c r="K72" s="15">
        <f t="shared" si="1"/>
        <v>76.228</v>
      </c>
      <c r="L72" s="20" t="s">
        <v>18</v>
      </c>
      <c r="M72" s="21"/>
    </row>
    <row r="73" ht="15.75" spans="1:13">
      <c r="A73" s="9">
        <v>71</v>
      </c>
      <c r="B73" s="10">
        <v>10101010525</v>
      </c>
      <c r="C73" s="11" t="s">
        <v>152</v>
      </c>
      <c r="D73" s="10" t="s">
        <v>153</v>
      </c>
      <c r="E73" s="12" t="s">
        <v>15</v>
      </c>
      <c r="F73" s="13" t="s">
        <v>16</v>
      </c>
      <c r="G73" s="14" t="s">
        <v>17</v>
      </c>
      <c r="H73" s="15">
        <v>60.92</v>
      </c>
      <c r="I73" s="15">
        <v>100</v>
      </c>
      <c r="J73" s="15">
        <v>69.8</v>
      </c>
      <c r="K73" s="15">
        <f t="shared" si="1"/>
        <v>76.196</v>
      </c>
      <c r="L73" s="20" t="s">
        <v>18</v>
      </c>
      <c r="M73" s="21"/>
    </row>
    <row r="74" ht="15.75" spans="1:13">
      <c r="A74" s="9">
        <v>72</v>
      </c>
      <c r="B74" s="10">
        <v>10101010124</v>
      </c>
      <c r="C74" s="11" t="s">
        <v>154</v>
      </c>
      <c r="D74" s="10" t="s">
        <v>32</v>
      </c>
      <c r="E74" s="12" t="s">
        <v>15</v>
      </c>
      <c r="F74" s="13" t="s">
        <v>16</v>
      </c>
      <c r="G74" s="14" t="s">
        <v>17</v>
      </c>
      <c r="H74" s="15">
        <v>53.6</v>
      </c>
      <c r="I74" s="15">
        <v>100</v>
      </c>
      <c r="J74" s="15">
        <v>74.8</v>
      </c>
      <c r="K74" s="15">
        <f t="shared" si="1"/>
        <v>76</v>
      </c>
      <c r="L74" s="20" t="s">
        <v>18</v>
      </c>
      <c r="M74" s="21"/>
    </row>
    <row r="75" ht="15.75" spans="1:13">
      <c r="A75" s="9">
        <v>73</v>
      </c>
      <c r="B75" s="10">
        <v>10101010211</v>
      </c>
      <c r="C75" s="11" t="s">
        <v>155</v>
      </c>
      <c r="D75" s="10" t="s">
        <v>156</v>
      </c>
      <c r="E75" s="12" t="s">
        <v>15</v>
      </c>
      <c r="F75" s="13" t="s">
        <v>16</v>
      </c>
      <c r="G75" s="14" t="s">
        <v>17</v>
      </c>
      <c r="H75" s="15">
        <v>59.44</v>
      </c>
      <c r="I75" s="15">
        <v>97.5</v>
      </c>
      <c r="J75" s="15">
        <v>72.2</v>
      </c>
      <c r="K75" s="15">
        <f t="shared" si="1"/>
        <v>75.962</v>
      </c>
      <c r="L75" s="20" t="s">
        <v>18</v>
      </c>
      <c r="M75" s="21"/>
    </row>
    <row r="76" ht="15.75" spans="1:13">
      <c r="A76" s="9">
        <v>74</v>
      </c>
      <c r="B76" s="10">
        <v>10101010521</v>
      </c>
      <c r="C76" s="11" t="s">
        <v>157</v>
      </c>
      <c r="D76" s="10" t="s">
        <v>158</v>
      </c>
      <c r="E76" s="12" t="s">
        <v>15</v>
      </c>
      <c r="F76" s="13" t="s">
        <v>16</v>
      </c>
      <c r="G76" s="14" t="s">
        <v>17</v>
      </c>
      <c r="H76" s="15">
        <v>60.04</v>
      </c>
      <c r="I76" s="15">
        <v>92.5</v>
      </c>
      <c r="J76" s="15">
        <v>75.4</v>
      </c>
      <c r="K76" s="15">
        <f t="shared" si="1"/>
        <v>75.922</v>
      </c>
      <c r="L76" s="20" t="s">
        <v>18</v>
      </c>
      <c r="M76" s="21"/>
    </row>
    <row r="77" ht="15.75" spans="1:13">
      <c r="A77" s="9">
        <v>75</v>
      </c>
      <c r="B77" s="10">
        <v>10101010229</v>
      </c>
      <c r="C77" s="11" t="s">
        <v>159</v>
      </c>
      <c r="D77" s="10" t="s">
        <v>160</v>
      </c>
      <c r="E77" s="12" t="s">
        <v>15</v>
      </c>
      <c r="F77" s="13" t="s">
        <v>16</v>
      </c>
      <c r="G77" s="14" t="s">
        <v>17</v>
      </c>
      <c r="H77" s="15">
        <v>63.72</v>
      </c>
      <c r="I77" s="15">
        <v>100</v>
      </c>
      <c r="J77" s="15">
        <v>67</v>
      </c>
      <c r="K77" s="15">
        <f t="shared" si="1"/>
        <v>75.916</v>
      </c>
      <c r="L77" s="20" t="s">
        <v>18</v>
      </c>
      <c r="M77" s="21"/>
    </row>
    <row r="78" ht="15.75" spans="1:13">
      <c r="A78" s="22">
        <v>76</v>
      </c>
      <c r="B78" s="23">
        <v>10101010314</v>
      </c>
      <c r="C78" s="24" t="s">
        <v>161</v>
      </c>
      <c r="D78" s="23" t="s">
        <v>162</v>
      </c>
      <c r="E78" s="25" t="s">
        <v>15</v>
      </c>
      <c r="F78" s="26" t="s">
        <v>16</v>
      </c>
      <c r="G78" s="27" t="s">
        <v>17</v>
      </c>
      <c r="H78" s="28">
        <v>60.68</v>
      </c>
      <c r="I78" s="28">
        <v>100</v>
      </c>
      <c r="J78" s="28">
        <v>69.2</v>
      </c>
      <c r="K78" s="28">
        <f t="shared" si="1"/>
        <v>75.884</v>
      </c>
      <c r="L78" s="31" t="s">
        <v>163</v>
      </c>
      <c r="M78" s="21"/>
    </row>
    <row r="79" ht="15.75" spans="1:13">
      <c r="A79" s="22">
        <v>77</v>
      </c>
      <c r="B79" s="23">
        <v>10101010107</v>
      </c>
      <c r="C79" s="24" t="s">
        <v>164</v>
      </c>
      <c r="D79" s="23" t="s">
        <v>165</v>
      </c>
      <c r="E79" s="25" t="s">
        <v>15</v>
      </c>
      <c r="F79" s="26" t="s">
        <v>16</v>
      </c>
      <c r="G79" s="27" t="s">
        <v>17</v>
      </c>
      <c r="H79" s="28">
        <v>64.04</v>
      </c>
      <c r="I79" s="28">
        <v>100</v>
      </c>
      <c r="J79" s="28">
        <v>66.6</v>
      </c>
      <c r="K79" s="28">
        <f t="shared" si="1"/>
        <v>75.852</v>
      </c>
      <c r="L79" s="31" t="s">
        <v>163</v>
      </c>
      <c r="M79" s="21"/>
    </row>
    <row r="80" ht="15.75" spans="1:13">
      <c r="A80" s="22">
        <v>78</v>
      </c>
      <c r="B80" s="23">
        <v>10101010406</v>
      </c>
      <c r="C80" s="24" t="s">
        <v>166</v>
      </c>
      <c r="D80" s="23" t="s">
        <v>167</v>
      </c>
      <c r="E80" s="25" t="s">
        <v>15</v>
      </c>
      <c r="F80" s="26" t="s">
        <v>16</v>
      </c>
      <c r="G80" s="27" t="s">
        <v>17</v>
      </c>
      <c r="H80" s="28">
        <v>59.4</v>
      </c>
      <c r="I80" s="28">
        <v>100</v>
      </c>
      <c r="J80" s="28">
        <v>69.6</v>
      </c>
      <c r="K80" s="28">
        <f t="shared" si="1"/>
        <v>75.66</v>
      </c>
      <c r="L80" s="31" t="s">
        <v>163</v>
      </c>
      <c r="M80" s="21"/>
    </row>
    <row r="81" ht="15.75" spans="1:13">
      <c r="A81" s="22">
        <v>79</v>
      </c>
      <c r="B81" s="23">
        <v>10101010317</v>
      </c>
      <c r="C81" s="24" t="s">
        <v>168</v>
      </c>
      <c r="D81" s="23" t="s">
        <v>169</v>
      </c>
      <c r="E81" s="25" t="s">
        <v>15</v>
      </c>
      <c r="F81" s="26" t="s">
        <v>16</v>
      </c>
      <c r="G81" s="27" t="s">
        <v>17</v>
      </c>
      <c r="H81" s="28">
        <v>61.24</v>
      </c>
      <c r="I81" s="28">
        <v>100</v>
      </c>
      <c r="J81" s="28">
        <v>67.8</v>
      </c>
      <c r="K81" s="28">
        <f t="shared" si="1"/>
        <v>75.492</v>
      </c>
      <c r="L81" s="31" t="s">
        <v>163</v>
      </c>
      <c r="M81" s="21"/>
    </row>
    <row r="82" ht="15.75" spans="1:13">
      <c r="A82" s="22">
        <v>80</v>
      </c>
      <c r="B82" s="23">
        <v>10101010104</v>
      </c>
      <c r="C82" s="24" t="s">
        <v>170</v>
      </c>
      <c r="D82" s="23" t="s">
        <v>171</v>
      </c>
      <c r="E82" s="25" t="s">
        <v>15</v>
      </c>
      <c r="F82" s="26" t="s">
        <v>16</v>
      </c>
      <c r="G82" s="27" t="s">
        <v>17</v>
      </c>
      <c r="H82" s="28">
        <v>61.28</v>
      </c>
      <c r="I82" s="28">
        <v>100</v>
      </c>
      <c r="J82" s="28">
        <v>67.6</v>
      </c>
      <c r="K82" s="28">
        <f t="shared" si="1"/>
        <v>75.424</v>
      </c>
      <c r="L82" s="31" t="s">
        <v>163</v>
      </c>
      <c r="M82" s="21"/>
    </row>
    <row r="83" ht="15.75" spans="1:13">
      <c r="A83" s="22">
        <v>81</v>
      </c>
      <c r="B83" s="23">
        <v>10101010219</v>
      </c>
      <c r="C83" s="24" t="s">
        <v>172</v>
      </c>
      <c r="D83" s="23" t="s">
        <v>173</v>
      </c>
      <c r="E83" s="25" t="s">
        <v>15</v>
      </c>
      <c r="F83" s="26" t="s">
        <v>16</v>
      </c>
      <c r="G83" s="27" t="s">
        <v>17</v>
      </c>
      <c r="H83" s="28">
        <v>59.12</v>
      </c>
      <c r="I83" s="28">
        <v>100</v>
      </c>
      <c r="J83" s="28">
        <v>68.8</v>
      </c>
      <c r="K83" s="28">
        <f t="shared" si="1"/>
        <v>75.256</v>
      </c>
      <c r="L83" s="31" t="s">
        <v>163</v>
      </c>
      <c r="M83" s="21"/>
    </row>
    <row r="84" ht="15.75" spans="1:13">
      <c r="A84" s="22">
        <v>82</v>
      </c>
      <c r="B84" s="23">
        <v>10101010125</v>
      </c>
      <c r="C84" s="24" t="s">
        <v>174</v>
      </c>
      <c r="D84" s="23" t="s">
        <v>175</v>
      </c>
      <c r="E84" s="25" t="s">
        <v>15</v>
      </c>
      <c r="F84" s="26" t="s">
        <v>16</v>
      </c>
      <c r="G84" s="27" t="s">
        <v>17</v>
      </c>
      <c r="H84" s="28">
        <v>57.88</v>
      </c>
      <c r="I84" s="28">
        <v>97.5</v>
      </c>
      <c r="J84" s="28">
        <v>71.6</v>
      </c>
      <c r="K84" s="28">
        <f t="shared" si="1"/>
        <v>75.254</v>
      </c>
      <c r="L84" s="31" t="s">
        <v>163</v>
      </c>
      <c r="M84" s="21"/>
    </row>
    <row r="85" ht="15.75" spans="1:13">
      <c r="A85" s="22">
        <v>83</v>
      </c>
      <c r="B85" s="23">
        <v>10101010501</v>
      </c>
      <c r="C85" s="24" t="s">
        <v>176</v>
      </c>
      <c r="D85" s="23" t="s">
        <v>177</v>
      </c>
      <c r="E85" s="25" t="s">
        <v>15</v>
      </c>
      <c r="F85" s="26" t="s">
        <v>16</v>
      </c>
      <c r="G85" s="27" t="s">
        <v>17</v>
      </c>
      <c r="H85" s="28">
        <v>61.56</v>
      </c>
      <c r="I85" s="28">
        <v>100</v>
      </c>
      <c r="J85" s="28">
        <v>66.8</v>
      </c>
      <c r="K85" s="28">
        <f t="shared" si="1"/>
        <v>75.188</v>
      </c>
      <c r="L85" s="31" t="s">
        <v>163</v>
      </c>
      <c r="M85" s="21"/>
    </row>
    <row r="86" ht="15.75" spans="1:13">
      <c r="A86" s="22">
        <v>84</v>
      </c>
      <c r="B86" s="23">
        <v>10101010202</v>
      </c>
      <c r="C86" s="24" t="s">
        <v>178</v>
      </c>
      <c r="D86" s="23" t="s">
        <v>179</v>
      </c>
      <c r="E86" s="25" t="s">
        <v>15</v>
      </c>
      <c r="F86" s="26" t="s">
        <v>16</v>
      </c>
      <c r="G86" s="27" t="s">
        <v>17</v>
      </c>
      <c r="H86" s="28">
        <v>53.28</v>
      </c>
      <c r="I86" s="28">
        <v>100</v>
      </c>
      <c r="J86" s="28">
        <v>72.8</v>
      </c>
      <c r="K86" s="28">
        <f t="shared" si="1"/>
        <v>75.104</v>
      </c>
      <c r="L86" s="31" t="s">
        <v>163</v>
      </c>
      <c r="M86" s="21"/>
    </row>
    <row r="87" ht="15.75" spans="1:13">
      <c r="A87" s="22">
        <v>85</v>
      </c>
      <c r="B87" s="23">
        <v>10101010312</v>
      </c>
      <c r="C87" s="24" t="s">
        <v>180</v>
      </c>
      <c r="D87" s="23" t="s">
        <v>181</v>
      </c>
      <c r="E87" s="25" t="s">
        <v>15</v>
      </c>
      <c r="F87" s="26" t="s">
        <v>16</v>
      </c>
      <c r="G87" s="27" t="s">
        <v>17</v>
      </c>
      <c r="H87" s="28">
        <v>63.44</v>
      </c>
      <c r="I87" s="28">
        <v>100</v>
      </c>
      <c r="J87" s="28">
        <v>65</v>
      </c>
      <c r="K87" s="28">
        <f t="shared" si="1"/>
        <v>75.032</v>
      </c>
      <c r="L87" s="31" t="s">
        <v>163</v>
      </c>
      <c r="M87" s="21"/>
    </row>
    <row r="88" ht="15.75" spans="1:13">
      <c r="A88" s="22">
        <v>86</v>
      </c>
      <c r="B88" s="23">
        <v>10101010423</v>
      </c>
      <c r="C88" s="24" t="s">
        <v>182</v>
      </c>
      <c r="D88" s="23" t="s">
        <v>183</v>
      </c>
      <c r="E88" s="25" t="s">
        <v>15</v>
      </c>
      <c r="F88" s="26" t="s">
        <v>16</v>
      </c>
      <c r="G88" s="27" t="s">
        <v>17</v>
      </c>
      <c r="H88" s="28">
        <v>57.28</v>
      </c>
      <c r="I88" s="28">
        <v>100</v>
      </c>
      <c r="J88" s="28">
        <v>69.6</v>
      </c>
      <c r="K88" s="28">
        <f t="shared" si="1"/>
        <v>75.024</v>
      </c>
      <c r="L88" s="31" t="s">
        <v>163</v>
      </c>
      <c r="M88" s="21"/>
    </row>
    <row r="89" ht="15.75" spans="1:13">
      <c r="A89" s="22">
        <v>87</v>
      </c>
      <c r="B89" s="23">
        <v>10101010402</v>
      </c>
      <c r="C89" s="24" t="s">
        <v>184</v>
      </c>
      <c r="D89" s="23" t="s">
        <v>185</v>
      </c>
      <c r="E89" s="25" t="s">
        <v>15</v>
      </c>
      <c r="F89" s="26" t="s">
        <v>16</v>
      </c>
      <c r="G89" s="27" t="s">
        <v>17</v>
      </c>
      <c r="H89" s="28">
        <v>60.36</v>
      </c>
      <c r="I89" s="28">
        <v>100</v>
      </c>
      <c r="J89" s="28">
        <v>66.8</v>
      </c>
      <c r="K89" s="28">
        <f t="shared" si="1"/>
        <v>74.828</v>
      </c>
      <c r="L89" s="31" t="s">
        <v>163</v>
      </c>
      <c r="M89" s="21"/>
    </row>
    <row r="90" ht="15.75" spans="1:13">
      <c r="A90" s="22">
        <v>88</v>
      </c>
      <c r="B90" s="23">
        <v>10101010320</v>
      </c>
      <c r="C90" s="24" t="s">
        <v>186</v>
      </c>
      <c r="D90" s="23" t="s">
        <v>187</v>
      </c>
      <c r="E90" s="25" t="s">
        <v>15</v>
      </c>
      <c r="F90" s="26" t="s">
        <v>16</v>
      </c>
      <c r="G90" s="27" t="s">
        <v>17</v>
      </c>
      <c r="H90" s="28">
        <v>64.92</v>
      </c>
      <c r="I90" s="28">
        <v>82.5</v>
      </c>
      <c r="J90" s="28">
        <v>76.2</v>
      </c>
      <c r="K90" s="28">
        <f t="shared" si="1"/>
        <v>74.706</v>
      </c>
      <c r="L90" s="31" t="s">
        <v>163</v>
      </c>
      <c r="M90" s="21"/>
    </row>
    <row r="91" ht="15.75" spans="1:13">
      <c r="A91" s="22">
        <v>89</v>
      </c>
      <c r="B91" s="23">
        <v>10101010122</v>
      </c>
      <c r="C91" s="24" t="s">
        <v>188</v>
      </c>
      <c r="D91" s="23" t="s">
        <v>189</v>
      </c>
      <c r="E91" s="25" t="s">
        <v>15</v>
      </c>
      <c r="F91" s="26" t="s">
        <v>16</v>
      </c>
      <c r="G91" s="27" t="s">
        <v>17</v>
      </c>
      <c r="H91" s="28">
        <v>61.88</v>
      </c>
      <c r="I91" s="28">
        <v>97.5</v>
      </c>
      <c r="J91" s="28">
        <v>67</v>
      </c>
      <c r="K91" s="28">
        <f t="shared" si="1"/>
        <v>74.614</v>
      </c>
      <c r="L91" s="31" t="s">
        <v>163</v>
      </c>
      <c r="M91" s="21"/>
    </row>
    <row r="92" ht="15.75" spans="1:13">
      <c r="A92" s="22">
        <v>90</v>
      </c>
      <c r="B92" s="23">
        <v>10101010512</v>
      </c>
      <c r="C92" s="24" t="s">
        <v>190</v>
      </c>
      <c r="D92" s="23" t="s">
        <v>191</v>
      </c>
      <c r="E92" s="25" t="s">
        <v>15</v>
      </c>
      <c r="F92" s="26" t="s">
        <v>16</v>
      </c>
      <c r="G92" s="27" t="s">
        <v>17</v>
      </c>
      <c r="H92" s="28">
        <v>50.48</v>
      </c>
      <c r="I92" s="28">
        <v>100</v>
      </c>
      <c r="J92" s="28">
        <v>73</v>
      </c>
      <c r="K92" s="28">
        <f t="shared" si="1"/>
        <v>74.344</v>
      </c>
      <c r="L92" s="31" t="s">
        <v>163</v>
      </c>
      <c r="M92" s="21"/>
    </row>
    <row r="93" ht="15.75" spans="1:13">
      <c r="A93" s="22">
        <v>91</v>
      </c>
      <c r="B93" s="23">
        <v>10101010309</v>
      </c>
      <c r="C93" s="24" t="s">
        <v>192</v>
      </c>
      <c r="D93" s="23" t="s">
        <v>193</v>
      </c>
      <c r="E93" s="25" t="s">
        <v>15</v>
      </c>
      <c r="F93" s="26" t="s">
        <v>16</v>
      </c>
      <c r="G93" s="27" t="s">
        <v>17</v>
      </c>
      <c r="H93" s="28">
        <v>60.64</v>
      </c>
      <c r="I93" s="28">
        <v>90</v>
      </c>
      <c r="J93" s="28">
        <v>72.8</v>
      </c>
      <c r="K93" s="28">
        <f t="shared" si="1"/>
        <v>74.312</v>
      </c>
      <c r="L93" s="31" t="s">
        <v>163</v>
      </c>
      <c r="M93" s="21"/>
    </row>
    <row r="94" ht="15.75" spans="1:13">
      <c r="A94" s="22">
        <v>92</v>
      </c>
      <c r="B94" s="23">
        <v>10101010426</v>
      </c>
      <c r="C94" s="24" t="s">
        <v>194</v>
      </c>
      <c r="D94" s="23" t="s">
        <v>195</v>
      </c>
      <c r="E94" s="25" t="s">
        <v>15</v>
      </c>
      <c r="F94" s="26" t="s">
        <v>16</v>
      </c>
      <c r="G94" s="27" t="s">
        <v>17</v>
      </c>
      <c r="H94" s="28">
        <v>59.48</v>
      </c>
      <c r="I94" s="28">
        <v>97.5</v>
      </c>
      <c r="J94" s="28">
        <v>68</v>
      </c>
      <c r="K94" s="28">
        <f t="shared" si="1"/>
        <v>74.294</v>
      </c>
      <c r="L94" s="31" t="s">
        <v>163</v>
      </c>
      <c r="M94" s="21"/>
    </row>
    <row r="95" ht="15.75" spans="1:13">
      <c r="A95" s="22">
        <v>93</v>
      </c>
      <c r="B95" s="23">
        <v>10101010215</v>
      </c>
      <c r="C95" s="24" t="s">
        <v>196</v>
      </c>
      <c r="D95" s="23" t="s">
        <v>197</v>
      </c>
      <c r="E95" s="25" t="s">
        <v>15</v>
      </c>
      <c r="F95" s="26" t="s">
        <v>16</v>
      </c>
      <c r="G95" s="27" t="s">
        <v>17</v>
      </c>
      <c r="H95" s="28">
        <v>55.72</v>
      </c>
      <c r="I95" s="28">
        <v>97.5</v>
      </c>
      <c r="J95" s="28">
        <v>70.8</v>
      </c>
      <c r="K95" s="28">
        <f t="shared" si="1"/>
        <v>74.286</v>
      </c>
      <c r="L95" s="31" t="s">
        <v>163</v>
      </c>
      <c r="M95" s="21"/>
    </row>
    <row r="96" ht="15.75" spans="1:13">
      <c r="A96" s="22">
        <v>94</v>
      </c>
      <c r="B96" s="23">
        <v>10101010502</v>
      </c>
      <c r="C96" s="24" t="s">
        <v>198</v>
      </c>
      <c r="D96" s="23" t="s">
        <v>199</v>
      </c>
      <c r="E96" s="25" t="s">
        <v>15</v>
      </c>
      <c r="F96" s="26" t="s">
        <v>16</v>
      </c>
      <c r="G96" s="27" t="s">
        <v>17</v>
      </c>
      <c r="H96" s="28">
        <v>49.6</v>
      </c>
      <c r="I96" s="28">
        <v>100</v>
      </c>
      <c r="J96" s="28">
        <v>73.4</v>
      </c>
      <c r="K96" s="28">
        <f t="shared" si="1"/>
        <v>74.24</v>
      </c>
      <c r="L96" s="31" t="s">
        <v>163</v>
      </c>
      <c r="M96" s="21"/>
    </row>
    <row r="97" ht="15.75" spans="1:13">
      <c r="A97" s="22">
        <v>95</v>
      </c>
      <c r="B97" s="23">
        <v>10101010515</v>
      </c>
      <c r="C97" s="24" t="s">
        <v>200</v>
      </c>
      <c r="D97" s="23" t="s">
        <v>201</v>
      </c>
      <c r="E97" s="25" t="s">
        <v>15</v>
      </c>
      <c r="F97" s="26" t="s">
        <v>16</v>
      </c>
      <c r="G97" s="27" t="s">
        <v>17</v>
      </c>
      <c r="H97" s="28">
        <v>68</v>
      </c>
      <c r="I97" s="28">
        <v>85</v>
      </c>
      <c r="J97" s="28">
        <v>70.4</v>
      </c>
      <c r="K97" s="28">
        <f t="shared" si="1"/>
        <v>74.06</v>
      </c>
      <c r="L97" s="31" t="s">
        <v>163</v>
      </c>
      <c r="M97" s="21"/>
    </row>
    <row r="98" ht="15.75" spans="1:13">
      <c r="A98" s="22">
        <v>96</v>
      </c>
      <c r="B98" s="23">
        <v>10101010113</v>
      </c>
      <c r="C98" s="24" t="s">
        <v>202</v>
      </c>
      <c r="D98" s="23" t="s">
        <v>50</v>
      </c>
      <c r="E98" s="25" t="s">
        <v>15</v>
      </c>
      <c r="F98" s="26" t="s">
        <v>16</v>
      </c>
      <c r="G98" s="27" t="s">
        <v>17</v>
      </c>
      <c r="H98" s="28">
        <v>65.6</v>
      </c>
      <c r="I98" s="28">
        <v>87.5</v>
      </c>
      <c r="J98" s="28">
        <v>70.2</v>
      </c>
      <c r="K98" s="28">
        <f t="shared" si="1"/>
        <v>74.01</v>
      </c>
      <c r="L98" s="31" t="s">
        <v>163</v>
      </c>
      <c r="M98" s="21"/>
    </row>
    <row r="99" ht="15.75" spans="1:13">
      <c r="A99" s="22">
        <v>97</v>
      </c>
      <c r="B99" s="23">
        <v>10101010316</v>
      </c>
      <c r="C99" s="24" t="s">
        <v>203</v>
      </c>
      <c r="D99" s="23" t="s">
        <v>204</v>
      </c>
      <c r="E99" s="25" t="s">
        <v>15</v>
      </c>
      <c r="F99" s="26" t="s">
        <v>16</v>
      </c>
      <c r="G99" s="27" t="s">
        <v>17</v>
      </c>
      <c r="H99" s="28">
        <v>51.44</v>
      </c>
      <c r="I99" s="28">
        <v>100</v>
      </c>
      <c r="J99" s="28">
        <v>71.4</v>
      </c>
      <c r="K99" s="28">
        <f t="shared" si="1"/>
        <v>73.992</v>
      </c>
      <c r="L99" s="31" t="s">
        <v>163</v>
      </c>
      <c r="M99" s="21"/>
    </row>
    <row r="100" ht="15.75" spans="1:13">
      <c r="A100" s="22">
        <v>98</v>
      </c>
      <c r="B100" s="23">
        <v>10101010404</v>
      </c>
      <c r="C100" s="24" t="s">
        <v>205</v>
      </c>
      <c r="D100" s="23" t="s">
        <v>206</v>
      </c>
      <c r="E100" s="25" t="s">
        <v>15</v>
      </c>
      <c r="F100" s="26" t="s">
        <v>16</v>
      </c>
      <c r="G100" s="27" t="s">
        <v>17</v>
      </c>
      <c r="H100" s="28">
        <v>51.12</v>
      </c>
      <c r="I100" s="28">
        <v>100</v>
      </c>
      <c r="J100" s="28">
        <v>70.6</v>
      </c>
      <c r="K100" s="28">
        <f t="shared" si="1"/>
        <v>73.576</v>
      </c>
      <c r="L100" s="31" t="s">
        <v>163</v>
      </c>
      <c r="M100" s="21"/>
    </row>
    <row r="101" ht="15.75" spans="1:13">
      <c r="A101" s="22">
        <v>99</v>
      </c>
      <c r="B101" s="23">
        <v>10101010506</v>
      </c>
      <c r="C101" s="24" t="s">
        <v>207</v>
      </c>
      <c r="D101" s="23" t="s">
        <v>208</v>
      </c>
      <c r="E101" s="25" t="s">
        <v>15</v>
      </c>
      <c r="F101" s="26" t="s">
        <v>16</v>
      </c>
      <c r="G101" s="27" t="s">
        <v>17</v>
      </c>
      <c r="H101" s="28">
        <v>63.4</v>
      </c>
      <c r="I101" s="28">
        <v>95</v>
      </c>
      <c r="J101" s="28">
        <v>65</v>
      </c>
      <c r="K101" s="28">
        <f t="shared" si="1"/>
        <v>73.52</v>
      </c>
      <c r="L101" s="31" t="s">
        <v>163</v>
      </c>
      <c r="M101" s="21"/>
    </row>
    <row r="102" ht="15.75" spans="1:13">
      <c r="A102" s="22">
        <v>100</v>
      </c>
      <c r="B102" s="23">
        <v>10101010114</v>
      </c>
      <c r="C102" s="24" t="s">
        <v>209</v>
      </c>
      <c r="D102" s="23" t="s">
        <v>210</v>
      </c>
      <c r="E102" s="25" t="s">
        <v>15</v>
      </c>
      <c r="F102" s="26" t="s">
        <v>16</v>
      </c>
      <c r="G102" s="27" t="s">
        <v>17</v>
      </c>
      <c r="H102" s="28">
        <v>47.04</v>
      </c>
      <c r="I102" s="28">
        <v>100</v>
      </c>
      <c r="J102" s="28">
        <v>73</v>
      </c>
      <c r="K102" s="28">
        <f t="shared" si="1"/>
        <v>73.312</v>
      </c>
      <c r="L102" s="31" t="s">
        <v>163</v>
      </c>
      <c r="M102" s="21"/>
    </row>
    <row r="103" ht="15.75" spans="1:13">
      <c r="A103" s="22">
        <v>101</v>
      </c>
      <c r="B103" s="23">
        <v>10101010318</v>
      </c>
      <c r="C103" s="24" t="s">
        <v>211</v>
      </c>
      <c r="D103" s="23" t="s">
        <v>212</v>
      </c>
      <c r="E103" s="25" t="s">
        <v>15</v>
      </c>
      <c r="F103" s="26" t="s">
        <v>16</v>
      </c>
      <c r="G103" s="27" t="s">
        <v>17</v>
      </c>
      <c r="H103" s="28">
        <v>52.04</v>
      </c>
      <c r="I103" s="28">
        <v>100</v>
      </c>
      <c r="J103" s="28">
        <v>68.8</v>
      </c>
      <c r="K103" s="28">
        <f t="shared" si="1"/>
        <v>73.132</v>
      </c>
      <c r="L103" s="31" t="s">
        <v>163</v>
      </c>
      <c r="M103" s="21"/>
    </row>
    <row r="104" ht="15.75" spans="1:13">
      <c r="A104" s="22">
        <v>102</v>
      </c>
      <c r="B104" s="23">
        <v>10101010209</v>
      </c>
      <c r="C104" s="24" t="s">
        <v>213</v>
      </c>
      <c r="D104" s="23" t="s">
        <v>214</v>
      </c>
      <c r="E104" s="25" t="s">
        <v>15</v>
      </c>
      <c r="F104" s="26" t="s">
        <v>16</v>
      </c>
      <c r="G104" s="27" t="s">
        <v>17</v>
      </c>
      <c r="H104" s="28">
        <v>57.28</v>
      </c>
      <c r="I104" s="28">
        <v>97.5</v>
      </c>
      <c r="J104" s="28">
        <v>66.6</v>
      </c>
      <c r="K104" s="28">
        <f t="shared" si="1"/>
        <v>73.074</v>
      </c>
      <c r="L104" s="31" t="s">
        <v>163</v>
      </c>
      <c r="M104" s="21"/>
    </row>
    <row r="105" ht="15.75" spans="1:13">
      <c r="A105" s="22">
        <v>103</v>
      </c>
      <c r="B105" s="23">
        <v>10101010416</v>
      </c>
      <c r="C105" s="24" t="s">
        <v>215</v>
      </c>
      <c r="D105" s="23" t="s">
        <v>216</v>
      </c>
      <c r="E105" s="25" t="s">
        <v>15</v>
      </c>
      <c r="F105" s="26" t="s">
        <v>16</v>
      </c>
      <c r="G105" s="27" t="s">
        <v>17</v>
      </c>
      <c r="H105" s="28">
        <v>53.6</v>
      </c>
      <c r="I105" s="28">
        <v>100</v>
      </c>
      <c r="J105" s="28">
        <v>66.4</v>
      </c>
      <c r="K105" s="28">
        <f t="shared" si="1"/>
        <v>72.64</v>
      </c>
      <c r="L105" s="31" t="s">
        <v>163</v>
      </c>
      <c r="M105" s="21"/>
    </row>
    <row r="106" ht="15.75" spans="1:13">
      <c r="A106" s="22">
        <v>104</v>
      </c>
      <c r="B106" s="23">
        <v>10101010322</v>
      </c>
      <c r="C106" s="24" t="s">
        <v>217</v>
      </c>
      <c r="D106" s="23" t="s">
        <v>218</v>
      </c>
      <c r="E106" s="25" t="s">
        <v>15</v>
      </c>
      <c r="F106" s="26" t="s">
        <v>16</v>
      </c>
      <c r="G106" s="27" t="s">
        <v>17</v>
      </c>
      <c r="H106" s="28">
        <v>56.36</v>
      </c>
      <c r="I106" s="28">
        <v>87.5</v>
      </c>
      <c r="J106" s="28">
        <v>73.6</v>
      </c>
      <c r="K106" s="28">
        <f t="shared" si="1"/>
        <v>72.598</v>
      </c>
      <c r="L106" s="31" t="s">
        <v>163</v>
      </c>
      <c r="M106" s="21"/>
    </row>
    <row r="107" ht="15.75" spans="1:13">
      <c r="A107" s="22">
        <v>105</v>
      </c>
      <c r="B107" s="23">
        <v>10101010403</v>
      </c>
      <c r="C107" s="24" t="s">
        <v>219</v>
      </c>
      <c r="D107" s="23" t="s">
        <v>220</v>
      </c>
      <c r="E107" s="25" t="s">
        <v>15</v>
      </c>
      <c r="F107" s="26" t="s">
        <v>16</v>
      </c>
      <c r="G107" s="27" t="s">
        <v>17</v>
      </c>
      <c r="H107" s="28">
        <v>56.64</v>
      </c>
      <c r="I107" s="28">
        <v>92.5</v>
      </c>
      <c r="J107" s="28">
        <v>69.6</v>
      </c>
      <c r="K107" s="28">
        <f t="shared" si="1"/>
        <v>72.582</v>
      </c>
      <c r="L107" s="31" t="s">
        <v>163</v>
      </c>
      <c r="M107" s="21"/>
    </row>
    <row r="108" ht="15.75" spans="1:13">
      <c r="A108" s="22">
        <v>106</v>
      </c>
      <c r="B108" s="23">
        <v>10101010307</v>
      </c>
      <c r="C108" s="24" t="s">
        <v>221</v>
      </c>
      <c r="D108" s="23" t="s">
        <v>171</v>
      </c>
      <c r="E108" s="25" t="s">
        <v>15</v>
      </c>
      <c r="F108" s="26" t="s">
        <v>16</v>
      </c>
      <c r="G108" s="27" t="s">
        <v>17</v>
      </c>
      <c r="H108" s="28">
        <v>56.64</v>
      </c>
      <c r="I108" s="28">
        <v>97.5</v>
      </c>
      <c r="J108" s="28">
        <v>65.6</v>
      </c>
      <c r="K108" s="28">
        <f t="shared" si="1"/>
        <v>72.482</v>
      </c>
      <c r="L108" s="31" t="s">
        <v>163</v>
      </c>
      <c r="M108" s="21"/>
    </row>
    <row r="109" ht="15.75" spans="1:13">
      <c r="A109" s="22">
        <v>107</v>
      </c>
      <c r="B109" s="23">
        <v>10101010508</v>
      </c>
      <c r="C109" s="24" t="s">
        <v>222</v>
      </c>
      <c r="D109" s="23" t="s">
        <v>223</v>
      </c>
      <c r="E109" s="25" t="s">
        <v>15</v>
      </c>
      <c r="F109" s="26" t="s">
        <v>16</v>
      </c>
      <c r="G109" s="27" t="s">
        <v>17</v>
      </c>
      <c r="H109" s="28">
        <v>47.44</v>
      </c>
      <c r="I109" s="28">
        <v>100</v>
      </c>
      <c r="J109" s="28">
        <v>69.2</v>
      </c>
      <c r="K109" s="28">
        <f t="shared" si="1"/>
        <v>71.912</v>
      </c>
      <c r="L109" s="31" t="s">
        <v>163</v>
      </c>
      <c r="M109" s="21"/>
    </row>
    <row r="110" ht="15.75" spans="1:13">
      <c r="A110" s="22">
        <v>108</v>
      </c>
      <c r="B110" s="23">
        <v>10101010418</v>
      </c>
      <c r="C110" s="24" t="s">
        <v>224</v>
      </c>
      <c r="D110" s="23" t="s">
        <v>225</v>
      </c>
      <c r="E110" s="25" t="s">
        <v>15</v>
      </c>
      <c r="F110" s="26" t="s">
        <v>16</v>
      </c>
      <c r="G110" s="27" t="s">
        <v>17</v>
      </c>
      <c r="H110" s="28">
        <v>56.08</v>
      </c>
      <c r="I110" s="28">
        <v>90</v>
      </c>
      <c r="J110" s="28">
        <v>67.2</v>
      </c>
      <c r="K110" s="28">
        <f t="shared" si="1"/>
        <v>70.704</v>
      </c>
      <c r="L110" s="31" t="s">
        <v>163</v>
      </c>
      <c r="M110" s="21"/>
    </row>
    <row r="111" ht="15.75" spans="1:13">
      <c r="A111" s="22">
        <v>109</v>
      </c>
      <c r="B111" s="23">
        <v>10101010422</v>
      </c>
      <c r="C111" s="24" t="s">
        <v>226</v>
      </c>
      <c r="D111" s="23" t="s">
        <v>227</v>
      </c>
      <c r="E111" s="25" t="s">
        <v>15</v>
      </c>
      <c r="F111" s="26" t="s">
        <v>16</v>
      </c>
      <c r="G111" s="27" t="s">
        <v>17</v>
      </c>
      <c r="H111" s="28">
        <v>42.48</v>
      </c>
      <c r="I111" s="28">
        <v>100</v>
      </c>
      <c r="J111" s="28">
        <v>69.8</v>
      </c>
      <c r="K111" s="28">
        <f t="shared" si="1"/>
        <v>70.664</v>
      </c>
      <c r="L111" s="31" t="s">
        <v>163</v>
      </c>
      <c r="M111" s="21"/>
    </row>
    <row r="112" ht="15.75" spans="1:13">
      <c r="A112" s="22">
        <v>110</v>
      </c>
      <c r="B112" s="23">
        <v>10101010226</v>
      </c>
      <c r="C112" s="24" t="s">
        <v>228</v>
      </c>
      <c r="D112" s="23" t="s">
        <v>229</v>
      </c>
      <c r="E112" s="25" t="s">
        <v>15</v>
      </c>
      <c r="F112" s="26" t="s">
        <v>16</v>
      </c>
      <c r="G112" s="27" t="s">
        <v>17</v>
      </c>
      <c r="H112" s="28">
        <v>57.6</v>
      </c>
      <c r="I112" s="28">
        <v>92.5</v>
      </c>
      <c r="J112" s="28">
        <v>63.2</v>
      </c>
      <c r="K112" s="28">
        <f t="shared" si="1"/>
        <v>70.31</v>
      </c>
      <c r="L112" s="31" t="s">
        <v>163</v>
      </c>
      <c r="M112" s="21"/>
    </row>
    <row r="113" ht="15.75" spans="1:13">
      <c r="A113" s="22">
        <v>111</v>
      </c>
      <c r="B113" s="23">
        <v>10101010216</v>
      </c>
      <c r="C113" s="24" t="s">
        <v>230</v>
      </c>
      <c r="D113" s="23" t="s">
        <v>231</v>
      </c>
      <c r="E113" s="25" t="s">
        <v>15</v>
      </c>
      <c r="F113" s="26" t="s">
        <v>16</v>
      </c>
      <c r="G113" s="27" t="s">
        <v>17</v>
      </c>
      <c r="H113" s="28">
        <v>53.56</v>
      </c>
      <c r="I113" s="28">
        <v>100</v>
      </c>
      <c r="J113" s="28">
        <v>58</v>
      </c>
      <c r="K113" s="28">
        <f t="shared" si="1"/>
        <v>69.268</v>
      </c>
      <c r="L113" s="31" t="s">
        <v>163</v>
      </c>
      <c r="M113" s="21"/>
    </row>
    <row r="114" ht="15.75" spans="1:13">
      <c r="A114" s="22">
        <v>112</v>
      </c>
      <c r="B114" s="23">
        <v>10101010115</v>
      </c>
      <c r="C114" s="24" t="s">
        <v>232</v>
      </c>
      <c r="D114" s="23" t="s">
        <v>233</v>
      </c>
      <c r="E114" s="25" t="s">
        <v>15</v>
      </c>
      <c r="F114" s="26" t="s">
        <v>16</v>
      </c>
      <c r="G114" s="27" t="s">
        <v>17</v>
      </c>
      <c r="H114" s="28">
        <v>57.56</v>
      </c>
      <c r="I114" s="28">
        <v>82.5</v>
      </c>
      <c r="J114" s="28">
        <v>66.4</v>
      </c>
      <c r="K114" s="28">
        <f t="shared" si="1"/>
        <v>68.578</v>
      </c>
      <c r="L114" s="31" t="s">
        <v>163</v>
      </c>
      <c r="M114" s="21"/>
    </row>
    <row r="115" ht="15.75" spans="1:13">
      <c r="A115" s="22">
        <v>113</v>
      </c>
      <c r="B115" s="23">
        <v>10101010207</v>
      </c>
      <c r="C115" s="24" t="s">
        <v>234</v>
      </c>
      <c r="D115" s="23" t="s">
        <v>235</v>
      </c>
      <c r="E115" s="25" t="s">
        <v>15</v>
      </c>
      <c r="F115" s="24" t="s">
        <v>16</v>
      </c>
      <c r="G115" s="27" t="s">
        <v>17</v>
      </c>
      <c r="H115" s="28">
        <v>57.6</v>
      </c>
      <c r="I115" s="28">
        <v>90</v>
      </c>
      <c r="J115" s="28" t="s">
        <v>236</v>
      </c>
      <c r="K115" s="32"/>
      <c r="L115" s="31" t="s">
        <v>163</v>
      </c>
      <c r="M115" s="21"/>
    </row>
    <row r="116" ht="15.75" spans="1:13">
      <c r="A116" s="9">
        <v>1</v>
      </c>
      <c r="B116" s="10">
        <v>10201010905</v>
      </c>
      <c r="C116" s="11" t="s">
        <v>237</v>
      </c>
      <c r="D116" s="29" t="s">
        <v>238</v>
      </c>
      <c r="E116" s="11" t="s">
        <v>239</v>
      </c>
      <c r="F116" s="11" t="s">
        <v>16</v>
      </c>
      <c r="G116" s="14" t="s">
        <v>17</v>
      </c>
      <c r="H116" s="15">
        <v>82.48</v>
      </c>
      <c r="I116" s="15">
        <v>97.5</v>
      </c>
      <c r="J116" s="15">
        <v>88.2</v>
      </c>
      <c r="K116" s="15">
        <f t="shared" si="1"/>
        <v>89.274</v>
      </c>
      <c r="L116" s="20" t="s">
        <v>18</v>
      </c>
      <c r="M116" s="21"/>
    </row>
    <row r="117" ht="15.75" spans="1:13">
      <c r="A117" s="9">
        <v>2</v>
      </c>
      <c r="B117" s="10">
        <v>10201010703</v>
      </c>
      <c r="C117" s="11" t="s">
        <v>240</v>
      </c>
      <c r="D117" s="29" t="s">
        <v>241</v>
      </c>
      <c r="E117" s="11" t="s">
        <v>239</v>
      </c>
      <c r="F117" s="11" t="s">
        <v>16</v>
      </c>
      <c r="G117" s="14" t="s">
        <v>17</v>
      </c>
      <c r="H117" s="15">
        <v>77.56</v>
      </c>
      <c r="I117" s="15">
        <v>100</v>
      </c>
      <c r="J117" s="15">
        <v>89.6</v>
      </c>
      <c r="K117" s="15">
        <f t="shared" si="1"/>
        <v>89.108</v>
      </c>
      <c r="L117" s="20" t="s">
        <v>18</v>
      </c>
      <c r="M117" s="21"/>
    </row>
    <row r="118" ht="15.75" spans="1:13">
      <c r="A118" s="9">
        <v>3</v>
      </c>
      <c r="B118" s="10">
        <v>10201010815</v>
      </c>
      <c r="C118" s="11" t="s">
        <v>242</v>
      </c>
      <c r="D118" s="29" t="s">
        <v>243</v>
      </c>
      <c r="E118" s="11" t="s">
        <v>239</v>
      </c>
      <c r="F118" s="11" t="s">
        <v>16</v>
      </c>
      <c r="G118" s="14" t="s">
        <v>17</v>
      </c>
      <c r="H118" s="15">
        <v>74.8</v>
      </c>
      <c r="I118" s="15">
        <v>100</v>
      </c>
      <c r="J118" s="15">
        <v>88.8</v>
      </c>
      <c r="K118" s="15">
        <f t="shared" si="1"/>
        <v>87.96</v>
      </c>
      <c r="L118" s="20" t="s">
        <v>18</v>
      </c>
      <c r="M118" s="21"/>
    </row>
    <row r="119" ht="15.75" spans="1:13">
      <c r="A119" s="9">
        <v>4</v>
      </c>
      <c r="B119" s="10">
        <v>10201010921</v>
      </c>
      <c r="C119" s="11" t="s">
        <v>244</v>
      </c>
      <c r="D119" s="29" t="s">
        <v>245</v>
      </c>
      <c r="E119" s="11" t="s">
        <v>239</v>
      </c>
      <c r="F119" s="11" t="s">
        <v>16</v>
      </c>
      <c r="G119" s="14" t="s">
        <v>17</v>
      </c>
      <c r="H119" s="15">
        <v>73.84</v>
      </c>
      <c r="I119" s="15">
        <v>97.5</v>
      </c>
      <c r="J119" s="15">
        <v>89.4</v>
      </c>
      <c r="K119" s="15">
        <f t="shared" si="1"/>
        <v>87.162</v>
      </c>
      <c r="L119" s="20" t="s">
        <v>18</v>
      </c>
      <c r="M119" s="21"/>
    </row>
    <row r="120" ht="15.75" spans="1:13">
      <c r="A120" s="9">
        <v>5</v>
      </c>
      <c r="B120" s="10">
        <v>10201010816</v>
      </c>
      <c r="C120" s="11" t="s">
        <v>246</v>
      </c>
      <c r="D120" s="29" t="s">
        <v>247</v>
      </c>
      <c r="E120" s="11" t="s">
        <v>239</v>
      </c>
      <c r="F120" s="11" t="s">
        <v>16</v>
      </c>
      <c r="G120" s="14" t="s">
        <v>17</v>
      </c>
      <c r="H120" s="15">
        <v>79.68</v>
      </c>
      <c r="I120" s="15">
        <v>97.5</v>
      </c>
      <c r="J120" s="15">
        <v>85</v>
      </c>
      <c r="K120" s="15">
        <f t="shared" si="1"/>
        <v>87.154</v>
      </c>
      <c r="L120" s="20" t="s">
        <v>18</v>
      </c>
      <c r="M120" s="21"/>
    </row>
    <row r="121" ht="15.75" spans="1:13">
      <c r="A121" s="9">
        <v>6</v>
      </c>
      <c r="B121" s="10">
        <v>10201010907</v>
      </c>
      <c r="C121" s="11" t="s">
        <v>248</v>
      </c>
      <c r="D121" s="29" t="s">
        <v>249</v>
      </c>
      <c r="E121" s="11" t="s">
        <v>239</v>
      </c>
      <c r="F121" s="11" t="s">
        <v>16</v>
      </c>
      <c r="G121" s="14" t="s">
        <v>17</v>
      </c>
      <c r="H121" s="15">
        <v>72.64</v>
      </c>
      <c r="I121" s="15">
        <v>100</v>
      </c>
      <c r="J121" s="15">
        <v>87.8</v>
      </c>
      <c r="K121" s="15">
        <f t="shared" si="1"/>
        <v>86.912</v>
      </c>
      <c r="L121" s="20" t="s">
        <v>18</v>
      </c>
      <c r="M121" s="21"/>
    </row>
    <row r="122" ht="15.75" spans="1:13">
      <c r="A122" s="9">
        <v>7</v>
      </c>
      <c r="B122" s="10">
        <v>10201010810</v>
      </c>
      <c r="C122" s="11" t="s">
        <v>250</v>
      </c>
      <c r="D122" s="29" t="s">
        <v>251</v>
      </c>
      <c r="E122" s="11" t="s">
        <v>239</v>
      </c>
      <c r="F122" s="11" t="s">
        <v>16</v>
      </c>
      <c r="G122" s="14" t="s">
        <v>17</v>
      </c>
      <c r="H122" s="15">
        <v>72.64</v>
      </c>
      <c r="I122" s="15">
        <v>100</v>
      </c>
      <c r="J122" s="15">
        <v>87.4</v>
      </c>
      <c r="K122" s="15">
        <f t="shared" si="1"/>
        <v>86.752</v>
      </c>
      <c r="L122" s="20" t="s">
        <v>18</v>
      </c>
      <c r="M122" s="21"/>
    </row>
    <row r="123" ht="15.75" spans="1:13">
      <c r="A123" s="9">
        <v>8</v>
      </c>
      <c r="B123" s="10">
        <v>10201010911</v>
      </c>
      <c r="C123" s="11" t="s">
        <v>252</v>
      </c>
      <c r="D123" s="29" t="s">
        <v>253</v>
      </c>
      <c r="E123" s="11" t="s">
        <v>239</v>
      </c>
      <c r="F123" s="11" t="s">
        <v>16</v>
      </c>
      <c r="G123" s="14" t="s">
        <v>17</v>
      </c>
      <c r="H123" s="15">
        <v>76.92</v>
      </c>
      <c r="I123" s="15">
        <v>95</v>
      </c>
      <c r="J123" s="15">
        <v>87.6</v>
      </c>
      <c r="K123" s="15">
        <f t="shared" si="1"/>
        <v>86.616</v>
      </c>
      <c r="L123" s="20" t="s">
        <v>18</v>
      </c>
      <c r="M123" s="21"/>
    </row>
    <row r="124" ht="15.75" spans="1:13">
      <c r="A124" s="9">
        <v>9</v>
      </c>
      <c r="B124" s="10">
        <v>10201010716</v>
      </c>
      <c r="C124" s="11" t="s">
        <v>254</v>
      </c>
      <c r="D124" s="29" t="s">
        <v>255</v>
      </c>
      <c r="E124" s="11" t="s">
        <v>239</v>
      </c>
      <c r="F124" s="11" t="s">
        <v>16</v>
      </c>
      <c r="G124" s="14" t="s">
        <v>17</v>
      </c>
      <c r="H124" s="15">
        <v>70.8</v>
      </c>
      <c r="I124" s="15">
        <v>100</v>
      </c>
      <c r="J124" s="15">
        <v>88</v>
      </c>
      <c r="K124" s="15">
        <f t="shared" si="1"/>
        <v>86.44</v>
      </c>
      <c r="L124" s="20" t="s">
        <v>18</v>
      </c>
      <c r="M124" s="21"/>
    </row>
    <row r="125" ht="15.75" spans="1:13">
      <c r="A125" s="9">
        <v>10</v>
      </c>
      <c r="B125" s="10">
        <v>10201010705</v>
      </c>
      <c r="C125" s="11" t="s">
        <v>256</v>
      </c>
      <c r="D125" s="29" t="s">
        <v>257</v>
      </c>
      <c r="E125" s="11" t="s">
        <v>239</v>
      </c>
      <c r="F125" s="11" t="s">
        <v>16</v>
      </c>
      <c r="G125" s="14" t="s">
        <v>17</v>
      </c>
      <c r="H125" s="15">
        <v>72.04</v>
      </c>
      <c r="I125" s="15">
        <v>100</v>
      </c>
      <c r="J125" s="15">
        <v>86.8</v>
      </c>
      <c r="K125" s="15">
        <f t="shared" si="1"/>
        <v>86.332</v>
      </c>
      <c r="L125" s="20" t="s">
        <v>18</v>
      </c>
      <c r="M125" s="21"/>
    </row>
    <row r="126" ht="15.75" spans="1:13">
      <c r="A126" s="9">
        <v>11</v>
      </c>
      <c r="B126" s="10">
        <v>10201011019</v>
      </c>
      <c r="C126" s="9" t="s">
        <v>258</v>
      </c>
      <c r="D126" s="30" t="s">
        <v>259</v>
      </c>
      <c r="E126" s="11" t="s">
        <v>239</v>
      </c>
      <c r="F126" s="11" t="s">
        <v>16</v>
      </c>
      <c r="G126" s="14" t="s">
        <v>17</v>
      </c>
      <c r="H126" s="15">
        <v>67.72</v>
      </c>
      <c r="I126" s="15">
        <v>100</v>
      </c>
      <c r="J126" s="15">
        <v>89.6</v>
      </c>
      <c r="K126" s="15">
        <f t="shared" si="1"/>
        <v>86.156</v>
      </c>
      <c r="L126" s="20" t="s">
        <v>18</v>
      </c>
      <c r="M126" s="21"/>
    </row>
    <row r="127" ht="15.75" spans="1:13">
      <c r="A127" s="9">
        <v>12</v>
      </c>
      <c r="B127" s="10">
        <v>10201011013</v>
      </c>
      <c r="C127" s="9" t="s">
        <v>260</v>
      </c>
      <c r="D127" s="30" t="s">
        <v>261</v>
      </c>
      <c r="E127" s="11" t="s">
        <v>239</v>
      </c>
      <c r="F127" s="11" t="s">
        <v>16</v>
      </c>
      <c r="G127" s="14" t="s">
        <v>17</v>
      </c>
      <c r="H127" s="15">
        <v>66.8</v>
      </c>
      <c r="I127" s="15">
        <v>100</v>
      </c>
      <c r="J127" s="15">
        <v>90</v>
      </c>
      <c r="K127" s="15">
        <f t="shared" si="1"/>
        <v>86.04</v>
      </c>
      <c r="L127" s="20" t="s">
        <v>18</v>
      </c>
      <c r="M127" s="21"/>
    </row>
    <row r="128" ht="15.75" spans="1:13">
      <c r="A128" s="9">
        <v>13</v>
      </c>
      <c r="B128" s="10">
        <v>10201010830</v>
      </c>
      <c r="C128" s="11" t="s">
        <v>262</v>
      </c>
      <c r="D128" s="29" t="s">
        <v>263</v>
      </c>
      <c r="E128" s="11" t="s">
        <v>239</v>
      </c>
      <c r="F128" s="11" t="s">
        <v>16</v>
      </c>
      <c r="G128" s="14" t="s">
        <v>17</v>
      </c>
      <c r="H128" s="15">
        <v>67.72</v>
      </c>
      <c r="I128" s="15">
        <v>100</v>
      </c>
      <c r="J128" s="15">
        <v>89.2</v>
      </c>
      <c r="K128" s="15">
        <f t="shared" si="1"/>
        <v>85.996</v>
      </c>
      <c r="L128" s="20" t="s">
        <v>18</v>
      </c>
      <c r="M128" s="21"/>
    </row>
    <row r="129" ht="15.75" spans="1:13">
      <c r="A129" s="9">
        <v>14</v>
      </c>
      <c r="B129" s="10">
        <v>10201010604</v>
      </c>
      <c r="C129" s="11" t="s">
        <v>264</v>
      </c>
      <c r="D129" s="29" t="s">
        <v>265</v>
      </c>
      <c r="E129" s="11" t="s">
        <v>239</v>
      </c>
      <c r="F129" s="11" t="s">
        <v>16</v>
      </c>
      <c r="G129" s="14" t="s">
        <v>17</v>
      </c>
      <c r="H129" s="15">
        <v>70.2</v>
      </c>
      <c r="I129" s="15">
        <v>100</v>
      </c>
      <c r="J129" s="15">
        <v>86.8</v>
      </c>
      <c r="K129" s="15">
        <f t="shared" si="1"/>
        <v>85.78</v>
      </c>
      <c r="L129" s="20" t="s">
        <v>18</v>
      </c>
      <c r="M129" s="21"/>
    </row>
    <row r="130" ht="15.75" spans="1:13">
      <c r="A130" s="9">
        <v>15</v>
      </c>
      <c r="B130" s="10">
        <v>10201010806</v>
      </c>
      <c r="C130" s="11" t="s">
        <v>266</v>
      </c>
      <c r="D130" s="29" t="s">
        <v>267</v>
      </c>
      <c r="E130" s="11" t="s">
        <v>239</v>
      </c>
      <c r="F130" s="11" t="s">
        <v>16</v>
      </c>
      <c r="G130" s="14" t="s">
        <v>17</v>
      </c>
      <c r="H130" s="15">
        <v>65.88</v>
      </c>
      <c r="I130" s="15">
        <v>97.5</v>
      </c>
      <c r="J130" s="15">
        <v>90.6</v>
      </c>
      <c r="K130" s="15">
        <f t="shared" si="1"/>
        <v>85.254</v>
      </c>
      <c r="L130" s="20" t="s">
        <v>18</v>
      </c>
      <c r="M130" s="21"/>
    </row>
    <row r="131" ht="15.75" spans="1:13">
      <c r="A131" s="9">
        <v>16</v>
      </c>
      <c r="B131" s="10">
        <v>10201010706</v>
      </c>
      <c r="C131" s="11" t="s">
        <v>268</v>
      </c>
      <c r="D131" s="29" t="s">
        <v>269</v>
      </c>
      <c r="E131" s="11" t="s">
        <v>239</v>
      </c>
      <c r="F131" s="11" t="s">
        <v>16</v>
      </c>
      <c r="G131" s="14" t="s">
        <v>17</v>
      </c>
      <c r="H131" s="15">
        <v>69.84</v>
      </c>
      <c r="I131" s="15">
        <v>100</v>
      </c>
      <c r="J131" s="15">
        <v>84.8</v>
      </c>
      <c r="K131" s="15">
        <f t="shared" ref="K131:K194" si="2">H131*30%+I131*30%+J131*40%</f>
        <v>84.872</v>
      </c>
      <c r="L131" s="20" t="s">
        <v>18</v>
      </c>
      <c r="M131" s="21"/>
    </row>
    <row r="132" ht="15.75" spans="1:13">
      <c r="A132" s="9">
        <v>17</v>
      </c>
      <c r="B132" s="10">
        <v>10201010916</v>
      </c>
      <c r="C132" s="11" t="s">
        <v>270</v>
      </c>
      <c r="D132" s="29" t="s">
        <v>271</v>
      </c>
      <c r="E132" s="11" t="s">
        <v>239</v>
      </c>
      <c r="F132" s="11" t="s">
        <v>16</v>
      </c>
      <c r="G132" s="14" t="s">
        <v>17</v>
      </c>
      <c r="H132" s="15">
        <v>68.96</v>
      </c>
      <c r="I132" s="15">
        <v>100</v>
      </c>
      <c r="J132" s="15">
        <v>85.2</v>
      </c>
      <c r="K132" s="15">
        <f t="shared" si="2"/>
        <v>84.768</v>
      </c>
      <c r="L132" s="20" t="s">
        <v>18</v>
      </c>
      <c r="M132" s="21"/>
    </row>
    <row r="133" ht="15.75" spans="1:13">
      <c r="A133" s="9">
        <v>18</v>
      </c>
      <c r="B133" s="10">
        <v>10201010608</v>
      </c>
      <c r="C133" s="11" t="s">
        <v>272</v>
      </c>
      <c r="D133" s="29" t="s">
        <v>273</v>
      </c>
      <c r="E133" s="11" t="s">
        <v>239</v>
      </c>
      <c r="F133" s="11" t="s">
        <v>16</v>
      </c>
      <c r="G133" s="14" t="s">
        <v>17</v>
      </c>
      <c r="H133" s="15">
        <v>66.52</v>
      </c>
      <c r="I133" s="15">
        <v>100</v>
      </c>
      <c r="J133" s="15">
        <v>86.8</v>
      </c>
      <c r="K133" s="15">
        <f t="shared" si="2"/>
        <v>84.676</v>
      </c>
      <c r="L133" s="20" t="s">
        <v>18</v>
      </c>
      <c r="M133" s="21"/>
    </row>
    <row r="134" ht="15.75" spans="1:13">
      <c r="A134" s="9">
        <v>19</v>
      </c>
      <c r="B134" s="10">
        <v>10201010804</v>
      </c>
      <c r="C134" s="11" t="s">
        <v>274</v>
      </c>
      <c r="D134" s="29" t="s">
        <v>275</v>
      </c>
      <c r="E134" s="11" t="s">
        <v>239</v>
      </c>
      <c r="F134" s="11" t="s">
        <v>16</v>
      </c>
      <c r="G134" s="14" t="s">
        <v>17</v>
      </c>
      <c r="H134" s="15">
        <v>64.96</v>
      </c>
      <c r="I134" s="15">
        <v>100</v>
      </c>
      <c r="J134" s="15">
        <v>87.8</v>
      </c>
      <c r="K134" s="15">
        <f t="shared" si="2"/>
        <v>84.608</v>
      </c>
      <c r="L134" s="20" t="s">
        <v>18</v>
      </c>
      <c r="M134" s="21"/>
    </row>
    <row r="135" ht="15.75" spans="1:13">
      <c r="A135" s="9">
        <v>20</v>
      </c>
      <c r="B135" s="10">
        <v>10201010707</v>
      </c>
      <c r="C135" s="11" t="s">
        <v>276</v>
      </c>
      <c r="D135" s="29" t="s">
        <v>277</v>
      </c>
      <c r="E135" s="11" t="s">
        <v>239</v>
      </c>
      <c r="F135" s="11" t="s">
        <v>16</v>
      </c>
      <c r="G135" s="14" t="s">
        <v>17</v>
      </c>
      <c r="H135" s="15">
        <v>63.72</v>
      </c>
      <c r="I135" s="15">
        <v>100</v>
      </c>
      <c r="J135" s="15">
        <v>88.6</v>
      </c>
      <c r="K135" s="15">
        <f t="shared" si="2"/>
        <v>84.556</v>
      </c>
      <c r="L135" s="20" t="s">
        <v>18</v>
      </c>
      <c r="M135" s="21"/>
    </row>
    <row r="136" ht="15.75" spans="1:13">
      <c r="A136" s="9">
        <v>21</v>
      </c>
      <c r="B136" s="10">
        <v>10201010628</v>
      </c>
      <c r="C136" s="11" t="s">
        <v>278</v>
      </c>
      <c r="D136" s="29" t="s">
        <v>279</v>
      </c>
      <c r="E136" s="11" t="s">
        <v>239</v>
      </c>
      <c r="F136" s="11" t="s">
        <v>16</v>
      </c>
      <c r="G136" s="14" t="s">
        <v>17</v>
      </c>
      <c r="H136" s="15">
        <v>64.96</v>
      </c>
      <c r="I136" s="15">
        <v>100</v>
      </c>
      <c r="J136" s="15">
        <v>87.4</v>
      </c>
      <c r="K136" s="15">
        <f t="shared" si="2"/>
        <v>84.448</v>
      </c>
      <c r="L136" s="20" t="s">
        <v>18</v>
      </c>
      <c r="M136" s="21"/>
    </row>
    <row r="137" ht="15.75" spans="1:13">
      <c r="A137" s="9">
        <v>22</v>
      </c>
      <c r="B137" s="10">
        <v>10201011016</v>
      </c>
      <c r="C137" s="9" t="s">
        <v>280</v>
      </c>
      <c r="D137" s="30" t="s">
        <v>281</v>
      </c>
      <c r="E137" s="11" t="s">
        <v>239</v>
      </c>
      <c r="F137" s="11" t="s">
        <v>16</v>
      </c>
      <c r="G137" s="14" t="s">
        <v>17</v>
      </c>
      <c r="H137" s="15">
        <v>71.4</v>
      </c>
      <c r="I137" s="15">
        <v>100</v>
      </c>
      <c r="J137" s="15">
        <v>82.4</v>
      </c>
      <c r="K137" s="15">
        <f t="shared" si="2"/>
        <v>84.38</v>
      </c>
      <c r="L137" s="20" t="s">
        <v>18</v>
      </c>
      <c r="M137" s="21"/>
    </row>
    <row r="138" ht="15.75" spans="1:13">
      <c r="A138" s="9">
        <v>23</v>
      </c>
      <c r="B138" s="10">
        <v>10201010805</v>
      </c>
      <c r="C138" s="11" t="s">
        <v>282</v>
      </c>
      <c r="D138" s="29" t="s">
        <v>283</v>
      </c>
      <c r="E138" s="11" t="s">
        <v>239</v>
      </c>
      <c r="F138" s="11" t="s">
        <v>16</v>
      </c>
      <c r="G138" s="14" t="s">
        <v>17</v>
      </c>
      <c r="H138" s="15">
        <v>76.32</v>
      </c>
      <c r="I138" s="15">
        <v>95</v>
      </c>
      <c r="J138" s="15">
        <v>82.4</v>
      </c>
      <c r="K138" s="15">
        <f t="shared" si="2"/>
        <v>84.356</v>
      </c>
      <c r="L138" s="20" t="s">
        <v>18</v>
      </c>
      <c r="M138" s="21"/>
    </row>
    <row r="139" ht="15.75" spans="1:13">
      <c r="A139" s="9">
        <v>24</v>
      </c>
      <c r="B139" s="10">
        <v>10201010726</v>
      </c>
      <c r="C139" s="11" t="s">
        <v>284</v>
      </c>
      <c r="D139" s="29" t="s">
        <v>285</v>
      </c>
      <c r="E139" s="11" t="s">
        <v>239</v>
      </c>
      <c r="F139" s="11" t="s">
        <v>16</v>
      </c>
      <c r="G139" s="14" t="s">
        <v>17</v>
      </c>
      <c r="H139" s="15">
        <v>62.76</v>
      </c>
      <c r="I139" s="15">
        <v>100</v>
      </c>
      <c r="J139" s="15">
        <v>88.6</v>
      </c>
      <c r="K139" s="15">
        <f t="shared" si="2"/>
        <v>84.268</v>
      </c>
      <c r="L139" s="20" t="s">
        <v>18</v>
      </c>
      <c r="M139" s="21"/>
    </row>
    <row r="140" ht="15.75" spans="1:13">
      <c r="A140" s="9">
        <v>25</v>
      </c>
      <c r="B140" s="10">
        <v>10201010825</v>
      </c>
      <c r="C140" s="11" t="s">
        <v>286</v>
      </c>
      <c r="D140" s="29" t="s">
        <v>287</v>
      </c>
      <c r="E140" s="11" t="s">
        <v>239</v>
      </c>
      <c r="F140" s="11" t="s">
        <v>16</v>
      </c>
      <c r="G140" s="14" t="s">
        <v>17</v>
      </c>
      <c r="H140" s="15">
        <v>68.32</v>
      </c>
      <c r="I140" s="15">
        <v>100</v>
      </c>
      <c r="J140" s="15">
        <v>84.4</v>
      </c>
      <c r="K140" s="15">
        <f t="shared" si="2"/>
        <v>84.256</v>
      </c>
      <c r="L140" s="20" t="s">
        <v>18</v>
      </c>
      <c r="M140" s="21"/>
    </row>
    <row r="141" ht="15.75" spans="1:13">
      <c r="A141" s="9">
        <v>26</v>
      </c>
      <c r="B141" s="10">
        <v>10201010630</v>
      </c>
      <c r="C141" s="11" t="s">
        <v>288</v>
      </c>
      <c r="D141" s="29" t="s">
        <v>289</v>
      </c>
      <c r="E141" s="11" t="s">
        <v>239</v>
      </c>
      <c r="F141" s="11" t="s">
        <v>16</v>
      </c>
      <c r="G141" s="14" t="s">
        <v>17</v>
      </c>
      <c r="H141" s="15">
        <v>60.64</v>
      </c>
      <c r="I141" s="15">
        <v>100</v>
      </c>
      <c r="J141" s="15">
        <v>90</v>
      </c>
      <c r="K141" s="15">
        <f t="shared" si="2"/>
        <v>84.192</v>
      </c>
      <c r="L141" s="20" t="s">
        <v>18</v>
      </c>
      <c r="M141" s="21"/>
    </row>
    <row r="142" ht="15.75" spans="1:13">
      <c r="A142" s="9">
        <v>27</v>
      </c>
      <c r="B142" s="10">
        <v>10201010813</v>
      </c>
      <c r="C142" s="11" t="s">
        <v>290</v>
      </c>
      <c r="D142" s="29" t="s">
        <v>291</v>
      </c>
      <c r="E142" s="11" t="s">
        <v>239</v>
      </c>
      <c r="F142" s="11" t="s">
        <v>16</v>
      </c>
      <c r="G142" s="14" t="s">
        <v>17</v>
      </c>
      <c r="H142" s="15">
        <v>72.32</v>
      </c>
      <c r="I142" s="15">
        <v>100</v>
      </c>
      <c r="J142" s="15">
        <v>81.2</v>
      </c>
      <c r="K142" s="15">
        <f t="shared" si="2"/>
        <v>84.176</v>
      </c>
      <c r="L142" s="20" t="s">
        <v>18</v>
      </c>
      <c r="M142" s="21"/>
    </row>
    <row r="143" ht="15.75" spans="1:13">
      <c r="A143" s="9">
        <v>28</v>
      </c>
      <c r="B143" s="10">
        <v>10201010612</v>
      </c>
      <c r="C143" s="11" t="s">
        <v>292</v>
      </c>
      <c r="D143" s="29" t="s">
        <v>293</v>
      </c>
      <c r="E143" s="11" t="s">
        <v>239</v>
      </c>
      <c r="F143" s="11" t="s">
        <v>16</v>
      </c>
      <c r="G143" s="14" t="s">
        <v>17</v>
      </c>
      <c r="H143" s="15">
        <v>72</v>
      </c>
      <c r="I143" s="15">
        <v>100</v>
      </c>
      <c r="J143" s="15">
        <v>81.4</v>
      </c>
      <c r="K143" s="15">
        <f t="shared" si="2"/>
        <v>84.16</v>
      </c>
      <c r="L143" s="20" t="s">
        <v>18</v>
      </c>
      <c r="M143" s="21"/>
    </row>
    <row r="144" ht="15.75" spans="1:13">
      <c r="A144" s="9">
        <v>29</v>
      </c>
      <c r="B144" s="10">
        <v>10201010827</v>
      </c>
      <c r="C144" s="11" t="s">
        <v>294</v>
      </c>
      <c r="D144" s="29" t="s">
        <v>295</v>
      </c>
      <c r="E144" s="11" t="s">
        <v>239</v>
      </c>
      <c r="F144" s="11" t="s">
        <v>16</v>
      </c>
      <c r="G144" s="14" t="s">
        <v>17</v>
      </c>
      <c r="H144" s="15">
        <v>71.08</v>
      </c>
      <c r="I144" s="15">
        <v>100</v>
      </c>
      <c r="J144" s="15">
        <v>82</v>
      </c>
      <c r="K144" s="15">
        <f t="shared" si="2"/>
        <v>84.124</v>
      </c>
      <c r="L144" s="20" t="s">
        <v>18</v>
      </c>
      <c r="M144" s="21"/>
    </row>
    <row r="145" ht="15.75" spans="1:13">
      <c r="A145" s="9">
        <v>30</v>
      </c>
      <c r="B145" s="10">
        <v>10201010629</v>
      </c>
      <c r="C145" s="11" t="s">
        <v>296</v>
      </c>
      <c r="D145" s="29" t="s">
        <v>297</v>
      </c>
      <c r="E145" s="11" t="s">
        <v>239</v>
      </c>
      <c r="F145" s="11" t="s">
        <v>16</v>
      </c>
      <c r="G145" s="14" t="s">
        <v>17</v>
      </c>
      <c r="H145" s="15">
        <v>69.56</v>
      </c>
      <c r="I145" s="15">
        <v>97.5</v>
      </c>
      <c r="J145" s="15">
        <v>84.8</v>
      </c>
      <c r="K145" s="15">
        <f t="shared" si="2"/>
        <v>84.038</v>
      </c>
      <c r="L145" s="20" t="s">
        <v>18</v>
      </c>
      <c r="M145" s="21"/>
    </row>
    <row r="146" ht="15.75" spans="1:13">
      <c r="A146" s="9">
        <v>31</v>
      </c>
      <c r="B146" s="10">
        <v>10201010717</v>
      </c>
      <c r="C146" s="11" t="s">
        <v>298</v>
      </c>
      <c r="D146" s="29" t="s">
        <v>299</v>
      </c>
      <c r="E146" s="11" t="s">
        <v>239</v>
      </c>
      <c r="F146" s="11" t="s">
        <v>16</v>
      </c>
      <c r="G146" s="14" t="s">
        <v>17</v>
      </c>
      <c r="H146" s="15">
        <v>62.2</v>
      </c>
      <c r="I146" s="15">
        <v>100</v>
      </c>
      <c r="J146" s="15">
        <v>88.4</v>
      </c>
      <c r="K146" s="15">
        <f t="shared" si="2"/>
        <v>84.02</v>
      </c>
      <c r="L146" s="20" t="s">
        <v>18</v>
      </c>
      <c r="M146" s="21"/>
    </row>
    <row r="147" ht="15.75" spans="1:13">
      <c r="A147" s="9">
        <v>32</v>
      </c>
      <c r="B147" s="10">
        <v>10201010925</v>
      </c>
      <c r="C147" s="11" t="s">
        <v>300</v>
      </c>
      <c r="D147" s="29" t="s">
        <v>301</v>
      </c>
      <c r="E147" s="11" t="s">
        <v>239</v>
      </c>
      <c r="F147" s="11" t="s">
        <v>16</v>
      </c>
      <c r="G147" s="14" t="s">
        <v>17</v>
      </c>
      <c r="H147" s="15">
        <v>67.4</v>
      </c>
      <c r="I147" s="15">
        <v>100</v>
      </c>
      <c r="J147" s="15">
        <v>84</v>
      </c>
      <c r="K147" s="15">
        <f t="shared" si="2"/>
        <v>83.82</v>
      </c>
      <c r="L147" s="20" t="s">
        <v>18</v>
      </c>
      <c r="M147" s="21"/>
    </row>
    <row r="148" ht="15.75" spans="1:13">
      <c r="A148" s="9">
        <v>33</v>
      </c>
      <c r="B148" s="10">
        <v>10201010730</v>
      </c>
      <c r="C148" s="11" t="s">
        <v>302</v>
      </c>
      <c r="D148" s="29" t="s">
        <v>303</v>
      </c>
      <c r="E148" s="11" t="s">
        <v>239</v>
      </c>
      <c r="F148" s="11" t="s">
        <v>16</v>
      </c>
      <c r="G148" s="14" t="s">
        <v>17</v>
      </c>
      <c r="H148" s="15">
        <v>71.08</v>
      </c>
      <c r="I148" s="15">
        <v>100</v>
      </c>
      <c r="J148" s="15">
        <v>81.2</v>
      </c>
      <c r="K148" s="15">
        <f t="shared" si="2"/>
        <v>83.804</v>
      </c>
      <c r="L148" s="20" t="s">
        <v>18</v>
      </c>
      <c r="M148" s="21"/>
    </row>
    <row r="149" ht="15.75" spans="1:13">
      <c r="A149" s="9">
        <v>34</v>
      </c>
      <c r="B149" s="10">
        <v>10201010725</v>
      </c>
      <c r="C149" s="11" t="s">
        <v>304</v>
      </c>
      <c r="D149" s="29" t="s">
        <v>305</v>
      </c>
      <c r="E149" s="11" t="s">
        <v>239</v>
      </c>
      <c r="F149" s="11" t="s">
        <v>16</v>
      </c>
      <c r="G149" s="14" t="s">
        <v>17</v>
      </c>
      <c r="H149" s="15">
        <v>60.36</v>
      </c>
      <c r="I149" s="15">
        <v>100</v>
      </c>
      <c r="J149" s="15">
        <v>89</v>
      </c>
      <c r="K149" s="15">
        <f t="shared" si="2"/>
        <v>83.708</v>
      </c>
      <c r="L149" s="20" t="s">
        <v>18</v>
      </c>
      <c r="M149" s="21"/>
    </row>
    <row r="150" ht="15.75" spans="1:13">
      <c r="A150" s="9">
        <v>35</v>
      </c>
      <c r="B150" s="10">
        <v>10201010606</v>
      </c>
      <c r="C150" s="11" t="s">
        <v>306</v>
      </c>
      <c r="D150" s="29" t="s">
        <v>307</v>
      </c>
      <c r="E150" s="11" t="s">
        <v>239</v>
      </c>
      <c r="F150" s="11" t="s">
        <v>16</v>
      </c>
      <c r="G150" s="14" t="s">
        <v>17</v>
      </c>
      <c r="H150" s="15">
        <v>62.2</v>
      </c>
      <c r="I150" s="15">
        <v>100</v>
      </c>
      <c r="J150" s="15">
        <v>87.6</v>
      </c>
      <c r="K150" s="15">
        <f t="shared" si="2"/>
        <v>83.7</v>
      </c>
      <c r="L150" s="20" t="s">
        <v>18</v>
      </c>
      <c r="M150" s="21"/>
    </row>
    <row r="151" ht="15.75" spans="1:13">
      <c r="A151" s="9">
        <v>36</v>
      </c>
      <c r="B151" s="10">
        <v>10201011003</v>
      </c>
      <c r="C151" s="9" t="s">
        <v>308</v>
      </c>
      <c r="D151" s="30" t="s">
        <v>243</v>
      </c>
      <c r="E151" s="11" t="s">
        <v>239</v>
      </c>
      <c r="F151" s="11" t="s">
        <v>16</v>
      </c>
      <c r="G151" s="14" t="s">
        <v>17</v>
      </c>
      <c r="H151" s="15">
        <v>62.2</v>
      </c>
      <c r="I151" s="15">
        <v>97.5</v>
      </c>
      <c r="J151" s="15">
        <v>89.4</v>
      </c>
      <c r="K151" s="15">
        <f t="shared" si="2"/>
        <v>83.67</v>
      </c>
      <c r="L151" s="20" t="s">
        <v>18</v>
      </c>
      <c r="M151" s="21"/>
    </row>
    <row r="152" ht="15.75" spans="1:13">
      <c r="A152" s="9">
        <v>37</v>
      </c>
      <c r="B152" s="10">
        <v>10201010811</v>
      </c>
      <c r="C152" s="11" t="s">
        <v>309</v>
      </c>
      <c r="D152" s="29" t="s">
        <v>310</v>
      </c>
      <c r="E152" s="11" t="s">
        <v>239</v>
      </c>
      <c r="F152" s="11" t="s">
        <v>16</v>
      </c>
      <c r="G152" s="14" t="s">
        <v>17</v>
      </c>
      <c r="H152" s="15">
        <v>66.8</v>
      </c>
      <c r="I152" s="15">
        <v>100</v>
      </c>
      <c r="J152" s="15">
        <v>84</v>
      </c>
      <c r="K152" s="15">
        <f t="shared" si="2"/>
        <v>83.64</v>
      </c>
      <c r="L152" s="20" t="s">
        <v>18</v>
      </c>
      <c r="M152" s="21"/>
    </row>
    <row r="153" ht="15.75" spans="1:13">
      <c r="A153" s="9">
        <v>38</v>
      </c>
      <c r="B153" s="10">
        <v>10201010708</v>
      </c>
      <c r="C153" s="11" t="s">
        <v>311</v>
      </c>
      <c r="D153" s="29" t="s">
        <v>312</v>
      </c>
      <c r="E153" s="11" t="s">
        <v>239</v>
      </c>
      <c r="F153" s="11" t="s">
        <v>16</v>
      </c>
      <c r="G153" s="14" t="s">
        <v>17</v>
      </c>
      <c r="H153" s="15">
        <v>64.32</v>
      </c>
      <c r="I153" s="15">
        <v>97.5</v>
      </c>
      <c r="J153" s="15">
        <v>87.4</v>
      </c>
      <c r="K153" s="15">
        <f t="shared" si="2"/>
        <v>83.506</v>
      </c>
      <c r="L153" s="20" t="s">
        <v>18</v>
      </c>
      <c r="M153" s="21"/>
    </row>
    <row r="154" ht="15.75" spans="1:13">
      <c r="A154" s="9">
        <v>39</v>
      </c>
      <c r="B154" s="10">
        <v>10201010803</v>
      </c>
      <c r="C154" s="11" t="s">
        <v>313</v>
      </c>
      <c r="D154" s="29" t="s">
        <v>314</v>
      </c>
      <c r="E154" s="11" t="s">
        <v>239</v>
      </c>
      <c r="F154" s="11" t="s">
        <v>16</v>
      </c>
      <c r="G154" s="14" t="s">
        <v>17</v>
      </c>
      <c r="H154" s="15">
        <v>65.88</v>
      </c>
      <c r="I154" s="15">
        <v>97.5</v>
      </c>
      <c r="J154" s="15">
        <v>85.6</v>
      </c>
      <c r="K154" s="15">
        <f t="shared" si="2"/>
        <v>83.254</v>
      </c>
      <c r="L154" s="20" t="s">
        <v>18</v>
      </c>
      <c r="M154" s="21"/>
    </row>
    <row r="155" ht="15.75" spans="1:13">
      <c r="A155" s="9">
        <v>40</v>
      </c>
      <c r="B155" s="10">
        <v>10201010622</v>
      </c>
      <c r="C155" s="11" t="s">
        <v>315</v>
      </c>
      <c r="D155" s="29" t="s">
        <v>316</v>
      </c>
      <c r="E155" s="11" t="s">
        <v>239</v>
      </c>
      <c r="F155" s="11" t="s">
        <v>16</v>
      </c>
      <c r="G155" s="14" t="s">
        <v>17</v>
      </c>
      <c r="H155" s="15">
        <v>57.88</v>
      </c>
      <c r="I155" s="15">
        <v>100</v>
      </c>
      <c r="J155" s="15">
        <v>89.2</v>
      </c>
      <c r="K155" s="15">
        <f t="shared" si="2"/>
        <v>83.044</v>
      </c>
      <c r="L155" s="20" t="s">
        <v>18</v>
      </c>
      <c r="M155" s="21"/>
    </row>
    <row r="156" ht="15.75" spans="1:13">
      <c r="A156" s="9">
        <v>41</v>
      </c>
      <c r="B156" s="10">
        <v>10201010613</v>
      </c>
      <c r="C156" s="11" t="s">
        <v>317</v>
      </c>
      <c r="D156" s="29" t="s">
        <v>318</v>
      </c>
      <c r="E156" s="11" t="s">
        <v>239</v>
      </c>
      <c r="F156" s="11" t="s">
        <v>16</v>
      </c>
      <c r="G156" s="14" t="s">
        <v>17</v>
      </c>
      <c r="H156" s="15">
        <v>65.24</v>
      </c>
      <c r="I156" s="15">
        <v>100</v>
      </c>
      <c r="J156" s="15">
        <v>83.2</v>
      </c>
      <c r="K156" s="15">
        <f t="shared" si="2"/>
        <v>82.852</v>
      </c>
      <c r="L156" s="20" t="s">
        <v>18</v>
      </c>
      <c r="M156" s="21"/>
    </row>
    <row r="157" ht="15.75" spans="1:13">
      <c r="A157" s="9">
        <v>42</v>
      </c>
      <c r="B157" s="10">
        <v>10201011007</v>
      </c>
      <c r="C157" s="9" t="s">
        <v>319</v>
      </c>
      <c r="D157" s="30" t="s">
        <v>320</v>
      </c>
      <c r="E157" s="11" t="s">
        <v>239</v>
      </c>
      <c r="F157" s="11" t="s">
        <v>16</v>
      </c>
      <c r="G157" s="14" t="s">
        <v>17</v>
      </c>
      <c r="H157" s="15">
        <v>62.52</v>
      </c>
      <c r="I157" s="15">
        <v>100</v>
      </c>
      <c r="J157" s="15">
        <v>85</v>
      </c>
      <c r="K157" s="15">
        <f t="shared" si="2"/>
        <v>82.756</v>
      </c>
      <c r="L157" s="20" t="s">
        <v>18</v>
      </c>
      <c r="M157" s="21"/>
    </row>
    <row r="158" ht="15.75" spans="1:13">
      <c r="A158" s="9">
        <v>43</v>
      </c>
      <c r="B158" s="10">
        <v>10201010721</v>
      </c>
      <c r="C158" s="11" t="s">
        <v>321</v>
      </c>
      <c r="D158" s="29" t="s">
        <v>322</v>
      </c>
      <c r="E158" s="11" t="s">
        <v>239</v>
      </c>
      <c r="F158" s="11" t="s">
        <v>16</v>
      </c>
      <c r="G158" s="14" t="s">
        <v>17</v>
      </c>
      <c r="H158" s="15">
        <v>56.68</v>
      </c>
      <c r="I158" s="15">
        <v>100</v>
      </c>
      <c r="J158" s="15">
        <v>89</v>
      </c>
      <c r="K158" s="15">
        <f t="shared" si="2"/>
        <v>82.604</v>
      </c>
      <c r="L158" s="20" t="s">
        <v>18</v>
      </c>
      <c r="M158" s="21"/>
    </row>
    <row r="159" ht="15.75" spans="1:13">
      <c r="A159" s="9">
        <v>44</v>
      </c>
      <c r="B159" s="10">
        <v>10201010920</v>
      </c>
      <c r="C159" s="11" t="s">
        <v>323</v>
      </c>
      <c r="D159" s="29" t="s">
        <v>243</v>
      </c>
      <c r="E159" s="11" t="s">
        <v>239</v>
      </c>
      <c r="F159" s="11" t="s">
        <v>16</v>
      </c>
      <c r="G159" s="14" t="s">
        <v>17</v>
      </c>
      <c r="H159" s="15">
        <v>62.52</v>
      </c>
      <c r="I159" s="15">
        <v>100</v>
      </c>
      <c r="J159" s="15">
        <v>84.6</v>
      </c>
      <c r="K159" s="15">
        <f t="shared" si="2"/>
        <v>82.596</v>
      </c>
      <c r="L159" s="20" t="s">
        <v>18</v>
      </c>
      <c r="M159" s="21"/>
    </row>
    <row r="160" ht="15.75" spans="1:13">
      <c r="A160" s="9">
        <v>45</v>
      </c>
      <c r="B160" s="10">
        <v>10201010817</v>
      </c>
      <c r="C160" s="11" t="s">
        <v>324</v>
      </c>
      <c r="D160" s="29" t="s">
        <v>325</v>
      </c>
      <c r="E160" s="11" t="s">
        <v>239</v>
      </c>
      <c r="F160" s="11" t="s">
        <v>16</v>
      </c>
      <c r="G160" s="14" t="s">
        <v>17</v>
      </c>
      <c r="H160" s="15">
        <v>55.4</v>
      </c>
      <c r="I160" s="15">
        <v>100</v>
      </c>
      <c r="J160" s="15">
        <v>89.8</v>
      </c>
      <c r="K160" s="15">
        <f t="shared" si="2"/>
        <v>82.54</v>
      </c>
      <c r="L160" s="20" t="s">
        <v>18</v>
      </c>
      <c r="M160" s="21"/>
    </row>
    <row r="161" ht="15.75" spans="1:13">
      <c r="A161" s="9">
        <v>46</v>
      </c>
      <c r="B161" s="10">
        <v>10201010828</v>
      </c>
      <c r="C161" s="11" t="s">
        <v>326</v>
      </c>
      <c r="D161" s="29" t="s">
        <v>327</v>
      </c>
      <c r="E161" s="11" t="s">
        <v>239</v>
      </c>
      <c r="F161" s="11" t="s">
        <v>16</v>
      </c>
      <c r="G161" s="14" t="s">
        <v>17</v>
      </c>
      <c r="H161" s="15">
        <v>62.16</v>
      </c>
      <c r="I161" s="15">
        <v>95</v>
      </c>
      <c r="J161" s="15">
        <v>88.4</v>
      </c>
      <c r="K161" s="15">
        <f t="shared" si="2"/>
        <v>82.508</v>
      </c>
      <c r="L161" s="20" t="s">
        <v>18</v>
      </c>
      <c r="M161" s="21"/>
    </row>
    <row r="162" ht="15.75" spans="1:13">
      <c r="A162" s="9">
        <v>47</v>
      </c>
      <c r="B162" s="10">
        <v>10201010722</v>
      </c>
      <c r="C162" s="11" t="s">
        <v>328</v>
      </c>
      <c r="D162" s="29" t="s">
        <v>329</v>
      </c>
      <c r="E162" s="11" t="s">
        <v>239</v>
      </c>
      <c r="F162" s="11" t="s">
        <v>16</v>
      </c>
      <c r="G162" s="14" t="s">
        <v>17</v>
      </c>
      <c r="H162" s="15">
        <v>66.2</v>
      </c>
      <c r="I162" s="15">
        <v>97.5</v>
      </c>
      <c r="J162" s="15">
        <v>83.4</v>
      </c>
      <c r="K162" s="15">
        <f t="shared" si="2"/>
        <v>82.47</v>
      </c>
      <c r="L162" s="20" t="s">
        <v>18</v>
      </c>
      <c r="M162" s="21"/>
    </row>
    <row r="163" ht="15.75" spans="1:13">
      <c r="A163" s="9">
        <v>48</v>
      </c>
      <c r="B163" s="10">
        <v>10201010826</v>
      </c>
      <c r="C163" s="11" t="s">
        <v>330</v>
      </c>
      <c r="D163" s="29" t="s">
        <v>331</v>
      </c>
      <c r="E163" s="11" t="s">
        <v>239</v>
      </c>
      <c r="F163" s="11" t="s">
        <v>16</v>
      </c>
      <c r="G163" s="14" t="s">
        <v>17</v>
      </c>
      <c r="H163" s="15">
        <v>65.88</v>
      </c>
      <c r="I163" s="15">
        <v>100</v>
      </c>
      <c r="J163" s="15">
        <v>81.6</v>
      </c>
      <c r="K163" s="15">
        <f t="shared" si="2"/>
        <v>82.404</v>
      </c>
      <c r="L163" s="20" t="s">
        <v>18</v>
      </c>
      <c r="M163" s="21"/>
    </row>
    <row r="164" ht="15.75" spans="1:13">
      <c r="A164" s="9">
        <v>49</v>
      </c>
      <c r="B164" s="10">
        <v>10201010718</v>
      </c>
      <c r="C164" s="11" t="s">
        <v>332</v>
      </c>
      <c r="D164" s="29" t="s">
        <v>333</v>
      </c>
      <c r="E164" s="11" t="s">
        <v>239</v>
      </c>
      <c r="F164" s="11" t="s">
        <v>16</v>
      </c>
      <c r="G164" s="14" t="s">
        <v>17</v>
      </c>
      <c r="H164" s="15">
        <v>71.68</v>
      </c>
      <c r="I164" s="15">
        <v>97.5</v>
      </c>
      <c r="J164" s="15">
        <v>78.6</v>
      </c>
      <c r="K164" s="15">
        <f t="shared" si="2"/>
        <v>82.194</v>
      </c>
      <c r="L164" s="20" t="s">
        <v>18</v>
      </c>
      <c r="M164" s="21"/>
    </row>
    <row r="165" ht="15.75" spans="1:13">
      <c r="A165" s="9">
        <v>50</v>
      </c>
      <c r="B165" s="10">
        <v>10201010723</v>
      </c>
      <c r="C165" s="11" t="s">
        <v>334</v>
      </c>
      <c r="D165" s="29" t="s">
        <v>335</v>
      </c>
      <c r="E165" s="11" t="s">
        <v>239</v>
      </c>
      <c r="F165" s="11" t="s">
        <v>16</v>
      </c>
      <c r="G165" s="14" t="s">
        <v>17</v>
      </c>
      <c r="H165" s="15">
        <v>56.04</v>
      </c>
      <c r="I165" s="15">
        <v>100</v>
      </c>
      <c r="J165" s="15">
        <v>88.4</v>
      </c>
      <c r="K165" s="15">
        <f t="shared" si="2"/>
        <v>82.172</v>
      </c>
      <c r="L165" s="20" t="s">
        <v>18</v>
      </c>
      <c r="M165" s="21"/>
    </row>
    <row r="166" ht="15.75" spans="1:13">
      <c r="A166" s="9">
        <v>51</v>
      </c>
      <c r="B166" s="10">
        <v>10201010610</v>
      </c>
      <c r="C166" s="11" t="s">
        <v>336</v>
      </c>
      <c r="D166" s="29" t="s">
        <v>337</v>
      </c>
      <c r="E166" s="11" t="s">
        <v>239</v>
      </c>
      <c r="F166" s="11" t="s">
        <v>16</v>
      </c>
      <c r="G166" s="14" t="s">
        <v>17</v>
      </c>
      <c r="H166" s="15">
        <v>59.12</v>
      </c>
      <c r="I166" s="15">
        <v>100</v>
      </c>
      <c r="J166" s="15">
        <v>86</v>
      </c>
      <c r="K166" s="15">
        <f t="shared" si="2"/>
        <v>82.136</v>
      </c>
      <c r="L166" s="20" t="s">
        <v>18</v>
      </c>
      <c r="M166" s="21"/>
    </row>
    <row r="167" ht="15.75" spans="1:13">
      <c r="A167" s="9">
        <v>52</v>
      </c>
      <c r="B167" s="10">
        <v>10201010618</v>
      </c>
      <c r="C167" s="11" t="s">
        <v>338</v>
      </c>
      <c r="D167" s="29" t="s">
        <v>339</v>
      </c>
      <c r="E167" s="11" t="s">
        <v>239</v>
      </c>
      <c r="F167" s="11" t="s">
        <v>16</v>
      </c>
      <c r="G167" s="14" t="s">
        <v>17</v>
      </c>
      <c r="H167" s="15">
        <v>64.64</v>
      </c>
      <c r="I167" s="15">
        <v>100</v>
      </c>
      <c r="J167" s="15">
        <v>81.6</v>
      </c>
      <c r="K167" s="15">
        <f t="shared" si="2"/>
        <v>82.032</v>
      </c>
      <c r="L167" s="20" t="s">
        <v>18</v>
      </c>
      <c r="M167" s="21"/>
    </row>
    <row r="168" ht="15.75" spans="1:13">
      <c r="A168" s="9">
        <v>53</v>
      </c>
      <c r="B168" s="10">
        <v>10201010928</v>
      </c>
      <c r="C168" s="11" t="s">
        <v>340</v>
      </c>
      <c r="D168" s="29" t="s">
        <v>341</v>
      </c>
      <c r="E168" s="11" t="s">
        <v>239</v>
      </c>
      <c r="F168" s="11" t="s">
        <v>16</v>
      </c>
      <c r="G168" s="14" t="s">
        <v>17</v>
      </c>
      <c r="H168" s="15">
        <v>56.64</v>
      </c>
      <c r="I168" s="15">
        <v>100</v>
      </c>
      <c r="J168" s="15">
        <v>87.2</v>
      </c>
      <c r="K168" s="15">
        <f t="shared" si="2"/>
        <v>81.872</v>
      </c>
      <c r="L168" s="20" t="s">
        <v>18</v>
      </c>
      <c r="M168" s="21"/>
    </row>
    <row r="169" ht="15.75" spans="1:13">
      <c r="A169" s="9">
        <v>54</v>
      </c>
      <c r="B169" s="10">
        <v>10201011006</v>
      </c>
      <c r="C169" s="9" t="s">
        <v>342</v>
      </c>
      <c r="D169" s="30" t="s">
        <v>343</v>
      </c>
      <c r="E169" s="11" t="s">
        <v>239</v>
      </c>
      <c r="F169" s="11" t="s">
        <v>16</v>
      </c>
      <c r="G169" s="14" t="s">
        <v>17</v>
      </c>
      <c r="H169" s="15">
        <v>59.72</v>
      </c>
      <c r="I169" s="15">
        <v>100</v>
      </c>
      <c r="J169" s="15">
        <v>84.6</v>
      </c>
      <c r="K169" s="15">
        <f t="shared" si="2"/>
        <v>81.756</v>
      </c>
      <c r="L169" s="20" t="s">
        <v>18</v>
      </c>
      <c r="M169" s="21"/>
    </row>
    <row r="170" ht="15.75" spans="1:13">
      <c r="A170" s="9">
        <v>55</v>
      </c>
      <c r="B170" s="10">
        <v>10201010713</v>
      </c>
      <c r="C170" s="11" t="s">
        <v>344</v>
      </c>
      <c r="D170" s="29" t="s">
        <v>345</v>
      </c>
      <c r="E170" s="11" t="s">
        <v>239</v>
      </c>
      <c r="F170" s="11" t="s">
        <v>16</v>
      </c>
      <c r="G170" s="14" t="s">
        <v>17</v>
      </c>
      <c r="H170" s="15">
        <v>65.28</v>
      </c>
      <c r="I170" s="15">
        <v>100</v>
      </c>
      <c r="J170" s="15">
        <v>80.4</v>
      </c>
      <c r="K170" s="15">
        <f t="shared" si="2"/>
        <v>81.744</v>
      </c>
      <c r="L170" s="20" t="s">
        <v>18</v>
      </c>
      <c r="M170" s="21"/>
    </row>
    <row r="171" ht="15.75" spans="1:13">
      <c r="A171" s="9">
        <v>56</v>
      </c>
      <c r="B171" s="10">
        <v>10201010602</v>
      </c>
      <c r="C171" s="11" t="s">
        <v>346</v>
      </c>
      <c r="D171" s="29" t="s">
        <v>347</v>
      </c>
      <c r="E171" s="11" t="s">
        <v>239</v>
      </c>
      <c r="F171" s="11" t="s">
        <v>16</v>
      </c>
      <c r="G171" s="14" t="s">
        <v>17</v>
      </c>
      <c r="H171" s="15">
        <v>70.52</v>
      </c>
      <c r="I171" s="15">
        <v>100</v>
      </c>
      <c r="J171" s="15">
        <v>76.4</v>
      </c>
      <c r="K171" s="15">
        <f t="shared" si="2"/>
        <v>81.716</v>
      </c>
      <c r="L171" s="20" t="s">
        <v>18</v>
      </c>
      <c r="M171" s="21"/>
    </row>
    <row r="172" ht="15.75" spans="1:13">
      <c r="A172" s="9">
        <v>57</v>
      </c>
      <c r="B172" s="10">
        <v>10201010704</v>
      </c>
      <c r="C172" s="11" t="s">
        <v>348</v>
      </c>
      <c r="D172" s="29" t="s">
        <v>243</v>
      </c>
      <c r="E172" s="11" t="s">
        <v>239</v>
      </c>
      <c r="F172" s="11" t="s">
        <v>16</v>
      </c>
      <c r="G172" s="14" t="s">
        <v>17</v>
      </c>
      <c r="H172" s="15">
        <v>62.76</v>
      </c>
      <c r="I172" s="15">
        <v>100</v>
      </c>
      <c r="J172" s="15">
        <v>81.8</v>
      </c>
      <c r="K172" s="15">
        <f t="shared" si="2"/>
        <v>81.548</v>
      </c>
      <c r="L172" s="20" t="s">
        <v>18</v>
      </c>
      <c r="M172" s="21"/>
    </row>
    <row r="173" ht="15.75" spans="1:13">
      <c r="A173" s="9">
        <v>58</v>
      </c>
      <c r="B173" s="10">
        <v>10201010619</v>
      </c>
      <c r="C173" s="11" t="s">
        <v>349</v>
      </c>
      <c r="D173" s="29" t="s">
        <v>350</v>
      </c>
      <c r="E173" s="11" t="s">
        <v>239</v>
      </c>
      <c r="F173" s="11" t="s">
        <v>16</v>
      </c>
      <c r="G173" s="14" t="s">
        <v>17</v>
      </c>
      <c r="H173" s="15">
        <v>56.96</v>
      </c>
      <c r="I173" s="15">
        <v>100</v>
      </c>
      <c r="J173" s="15">
        <v>86</v>
      </c>
      <c r="K173" s="15">
        <f t="shared" si="2"/>
        <v>81.488</v>
      </c>
      <c r="L173" s="20" t="s">
        <v>18</v>
      </c>
      <c r="M173" s="21"/>
    </row>
    <row r="174" ht="15.75" spans="1:13">
      <c r="A174" s="9">
        <v>59</v>
      </c>
      <c r="B174" s="10">
        <v>10201010627</v>
      </c>
      <c r="C174" s="11" t="s">
        <v>351</v>
      </c>
      <c r="D174" s="29" t="s">
        <v>352</v>
      </c>
      <c r="E174" s="11" t="s">
        <v>239</v>
      </c>
      <c r="F174" s="11" t="s">
        <v>16</v>
      </c>
      <c r="G174" s="14" t="s">
        <v>17</v>
      </c>
      <c r="H174" s="15">
        <v>59.44</v>
      </c>
      <c r="I174" s="15">
        <v>100</v>
      </c>
      <c r="J174" s="15">
        <v>83.8</v>
      </c>
      <c r="K174" s="15">
        <f t="shared" si="2"/>
        <v>81.352</v>
      </c>
      <c r="L174" s="20" t="s">
        <v>18</v>
      </c>
      <c r="M174" s="21"/>
    </row>
    <row r="175" ht="15.75" spans="1:13">
      <c r="A175" s="9">
        <v>60</v>
      </c>
      <c r="B175" s="10">
        <v>10201010823</v>
      </c>
      <c r="C175" s="11" t="s">
        <v>353</v>
      </c>
      <c r="D175" s="29" t="s">
        <v>354</v>
      </c>
      <c r="E175" s="11" t="s">
        <v>239</v>
      </c>
      <c r="F175" s="11" t="s">
        <v>16</v>
      </c>
      <c r="G175" s="14" t="s">
        <v>17</v>
      </c>
      <c r="H175" s="15">
        <v>60.6</v>
      </c>
      <c r="I175" s="15">
        <v>97.5</v>
      </c>
      <c r="J175" s="15">
        <v>84.8</v>
      </c>
      <c r="K175" s="15">
        <f t="shared" si="2"/>
        <v>81.35</v>
      </c>
      <c r="L175" s="20" t="s">
        <v>18</v>
      </c>
      <c r="M175" s="21"/>
    </row>
    <row r="176" ht="15.75" spans="1:13">
      <c r="A176" s="9">
        <v>61</v>
      </c>
      <c r="B176" s="10">
        <v>10201010719</v>
      </c>
      <c r="C176" s="11" t="s">
        <v>355</v>
      </c>
      <c r="D176" s="29" t="s">
        <v>356</v>
      </c>
      <c r="E176" s="11" t="s">
        <v>239</v>
      </c>
      <c r="F176" s="11" t="s">
        <v>16</v>
      </c>
      <c r="G176" s="14" t="s">
        <v>17</v>
      </c>
      <c r="H176" s="15">
        <v>53.56</v>
      </c>
      <c r="I176" s="15">
        <v>100</v>
      </c>
      <c r="J176" s="15">
        <v>88.2</v>
      </c>
      <c r="K176" s="15">
        <f t="shared" si="2"/>
        <v>81.348</v>
      </c>
      <c r="L176" s="20" t="s">
        <v>18</v>
      </c>
      <c r="M176" s="21"/>
    </row>
    <row r="177" ht="15.75" spans="1:13">
      <c r="A177" s="9">
        <v>62</v>
      </c>
      <c r="B177" s="10">
        <v>10201010913</v>
      </c>
      <c r="C177" s="11" t="s">
        <v>357</v>
      </c>
      <c r="D177" s="29" t="s">
        <v>358</v>
      </c>
      <c r="E177" s="11" t="s">
        <v>239</v>
      </c>
      <c r="F177" s="11" t="s">
        <v>16</v>
      </c>
      <c r="G177" s="14" t="s">
        <v>17</v>
      </c>
      <c r="H177" s="15">
        <v>56.28</v>
      </c>
      <c r="I177" s="15">
        <v>100</v>
      </c>
      <c r="J177" s="15">
        <v>85.6</v>
      </c>
      <c r="K177" s="15">
        <f t="shared" si="2"/>
        <v>81.124</v>
      </c>
      <c r="L177" s="20" t="s">
        <v>18</v>
      </c>
      <c r="M177" s="21"/>
    </row>
    <row r="178" ht="15.75" spans="1:13">
      <c r="A178" s="9">
        <v>63</v>
      </c>
      <c r="B178" s="10">
        <v>10201010611</v>
      </c>
      <c r="C178" s="11" t="s">
        <v>359</v>
      </c>
      <c r="D178" s="29" t="s">
        <v>360</v>
      </c>
      <c r="E178" s="11" t="s">
        <v>239</v>
      </c>
      <c r="F178" s="11" t="s">
        <v>16</v>
      </c>
      <c r="G178" s="14" t="s">
        <v>17</v>
      </c>
      <c r="H178" s="15">
        <v>60.96</v>
      </c>
      <c r="I178" s="15">
        <v>95</v>
      </c>
      <c r="J178" s="15">
        <v>85.4</v>
      </c>
      <c r="K178" s="15">
        <f t="shared" si="2"/>
        <v>80.948</v>
      </c>
      <c r="L178" s="20" t="s">
        <v>18</v>
      </c>
      <c r="M178" s="21"/>
    </row>
    <row r="179" ht="15.75" spans="1:13">
      <c r="A179" s="9">
        <v>64</v>
      </c>
      <c r="B179" s="10">
        <v>10201010904</v>
      </c>
      <c r="C179" s="11" t="s">
        <v>361</v>
      </c>
      <c r="D179" s="29" t="s">
        <v>362</v>
      </c>
      <c r="E179" s="11" t="s">
        <v>239</v>
      </c>
      <c r="F179" s="11" t="s">
        <v>16</v>
      </c>
      <c r="G179" s="14" t="s">
        <v>17</v>
      </c>
      <c r="H179" s="15">
        <v>66.48</v>
      </c>
      <c r="I179" s="15">
        <v>97.5</v>
      </c>
      <c r="J179" s="15">
        <v>79.2</v>
      </c>
      <c r="K179" s="15">
        <f t="shared" si="2"/>
        <v>80.874</v>
      </c>
      <c r="L179" s="20" t="s">
        <v>18</v>
      </c>
      <c r="M179" s="21"/>
    </row>
    <row r="180" ht="15.75" spans="1:13">
      <c r="A180" s="9">
        <v>65</v>
      </c>
      <c r="B180" s="10">
        <v>10201010609</v>
      </c>
      <c r="C180" s="11" t="s">
        <v>363</v>
      </c>
      <c r="D180" s="29" t="s">
        <v>364</v>
      </c>
      <c r="E180" s="11" t="s">
        <v>239</v>
      </c>
      <c r="F180" s="11" t="s">
        <v>16</v>
      </c>
      <c r="G180" s="14" t="s">
        <v>17</v>
      </c>
      <c r="H180" s="15">
        <v>57.28</v>
      </c>
      <c r="I180" s="15">
        <v>100</v>
      </c>
      <c r="J180" s="15">
        <v>83.8</v>
      </c>
      <c r="K180" s="15">
        <f t="shared" si="2"/>
        <v>80.704</v>
      </c>
      <c r="L180" s="20" t="s">
        <v>18</v>
      </c>
      <c r="M180" s="21"/>
    </row>
    <row r="181" ht="15.75" spans="1:13">
      <c r="A181" s="22">
        <v>66</v>
      </c>
      <c r="B181" s="23">
        <v>10201010814</v>
      </c>
      <c r="C181" s="24" t="s">
        <v>365</v>
      </c>
      <c r="D181" s="33" t="s">
        <v>277</v>
      </c>
      <c r="E181" s="24" t="s">
        <v>239</v>
      </c>
      <c r="F181" s="24" t="s">
        <v>16</v>
      </c>
      <c r="G181" s="27" t="s">
        <v>17</v>
      </c>
      <c r="H181" s="28">
        <v>64.32</v>
      </c>
      <c r="I181" s="28">
        <v>100</v>
      </c>
      <c r="J181" s="28">
        <v>78.2</v>
      </c>
      <c r="K181" s="28">
        <f t="shared" si="2"/>
        <v>80.576</v>
      </c>
      <c r="L181" s="31" t="s">
        <v>163</v>
      </c>
      <c r="M181" s="21"/>
    </row>
    <row r="182" ht="15.75" spans="1:13">
      <c r="A182" s="22">
        <v>67</v>
      </c>
      <c r="B182" s="23">
        <v>10201011008</v>
      </c>
      <c r="C182" s="22" t="s">
        <v>366</v>
      </c>
      <c r="D182" s="34" t="s">
        <v>367</v>
      </c>
      <c r="E182" s="24" t="s">
        <v>239</v>
      </c>
      <c r="F182" s="24" t="s">
        <v>16</v>
      </c>
      <c r="G182" s="27" t="s">
        <v>17</v>
      </c>
      <c r="H182" s="28">
        <v>54.8</v>
      </c>
      <c r="I182" s="28">
        <v>100</v>
      </c>
      <c r="J182" s="28">
        <v>85.2</v>
      </c>
      <c r="K182" s="28">
        <f t="shared" si="2"/>
        <v>80.52</v>
      </c>
      <c r="L182" s="31" t="s">
        <v>163</v>
      </c>
      <c r="M182" s="21"/>
    </row>
    <row r="183" ht="15.75" spans="1:13">
      <c r="A183" s="22">
        <v>68</v>
      </c>
      <c r="B183" s="23">
        <v>10201010617</v>
      </c>
      <c r="C183" s="24" t="s">
        <v>368</v>
      </c>
      <c r="D183" s="33" t="s">
        <v>369</v>
      </c>
      <c r="E183" s="24" t="s">
        <v>239</v>
      </c>
      <c r="F183" s="24" t="s">
        <v>16</v>
      </c>
      <c r="G183" s="27" t="s">
        <v>17</v>
      </c>
      <c r="H183" s="28">
        <v>54.8</v>
      </c>
      <c r="I183" s="28">
        <v>100</v>
      </c>
      <c r="J183" s="28">
        <v>85.2</v>
      </c>
      <c r="K183" s="28">
        <f t="shared" si="2"/>
        <v>80.52</v>
      </c>
      <c r="L183" s="31" t="s">
        <v>163</v>
      </c>
      <c r="M183" s="21"/>
    </row>
    <row r="184" ht="15.75" spans="1:13">
      <c r="A184" s="22">
        <v>69</v>
      </c>
      <c r="B184" s="23">
        <v>10201010917</v>
      </c>
      <c r="C184" s="24" t="s">
        <v>370</v>
      </c>
      <c r="D184" s="33" t="s">
        <v>371</v>
      </c>
      <c r="E184" s="24" t="s">
        <v>239</v>
      </c>
      <c r="F184" s="24" t="s">
        <v>16</v>
      </c>
      <c r="G184" s="27" t="s">
        <v>17</v>
      </c>
      <c r="H184" s="28">
        <v>53.6</v>
      </c>
      <c r="I184" s="28">
        <v>100</v>
      </c>
      <c r="J184" s="28">
        <v>85.6</v>
      </c>
      <c r="K184" s="28">
        <f t="shared" si="2"/>
        <v>80.32</v>
      </c>
      <c r="L184" s="31" t="s">
        <v>163</v>
      </c>
      <c r="M184" s="21"/>
    </row>
    <row r="185" ht="15.75" spans="1:13">
      <c r="A185" s="22">
        <v>70</v>
      </c>
      <c r="B185" s="23">
        <v>10201010620</v>
      </c>
      <c r="C185" s="24" t="s">
        <v>372</v>
      </c>
      <c r="D185" s="33" t="s">
        <v>373</v>
      </c>
      <c r="E185" s="24" t="s">
        <v>239</v>
      </c>
      <c r="F185" s="24" t="s">
        <v>16</v>
      </c>
      <c r="G185" s="27" t="s">
        <v>17</v>
      </c>
      <c r="H185" s="28">
        <v>58.52</v>
      </c>
      <c r="I185" s="28">
        <v>100</v>
      </c>
      <c r="J185" s="28">
        <v>81.6</v>
      </c>
      <c r="K185" s="28">
        <f t="shared" si="2"/>
        <v>80.196</v>
      </c>
      <c r="L185" s="31" t="s">
        <v>163</v>
      </c>
      <c r="M185" s="21"/>
    </row>
    <row r="186" ht="15.75" spans="1:13">
      <c r="A186" s="22">
        <v>71</v>
      </c>
      <c r="B186" s="23">
        <v>10201010807</v>
      </c>
      <c r="C186" s="24" t="s">
        <v>374</v>
      </c>
      <c r="D186" s="33" t="s">
        <v>375</v>
      </c>
      <c r="E186" s="24" t="s">
        <v>239</v>
      </c>
      <c r="F186" s="24" t="s">
        <v>16</v>
      </c>
      <c r="G186" s="27" t="s">
        <v>17</v>
      </c>
      <c r="H186" s="28">
        <v>53.24</v>
      </c>
      <c r="I186" s="28">
        <v>95</v>
      </c>
      <c r="J186" s="28">
        <v>88.8</v>
      </c>
      <c r="K186" s="28">
        <f t="shared" si="2"/>
        <v>79.992</v>
      </c>
      <c r="L186" s="31" t="s">
        <v>163</v>
      </c>
      <c r="M186" s="21"/>
    </row>
    <row r="187" ht="15.75" spans="1:13">
      <c r="A187" s="22">
        <v>72</v>
      </c>
      <c r="B187" s="23">
        <v>10201010709</v>
      </c>
      <c r="C187" s="24" t="s">
        <v>376</v>
      </c>
      <c r="D187" s="33" t="s">
        <v>377</v>
      </c>
      <c r="E187" s="24" t="s">
        <v>239</v>
      </c>
      <c r="F187" s="24" t="s">
        <v>16</v>
      </c>
      <c r="G187" s="27" t="s">
        <v>17</v>
      </c>
      <c r="H187" s="28">
        <v>63.08</v>
      </c>
      <c r="I187" s="28">
        <v>100</v>
      </c>
      <c r="J187" s="28">
        <v>77.6</v>
      </c>
      <c r="K187" s="28">
        <f t="shared" si="2"/>
        <v>79.964</v>
      </c>
      <c r="L187" s="31" t="s">
        <v>163</v>
      </c>
      <c r="M187" s="21"/>
    </row>
    <row r="188" ht="15.75" spans="1:13">
      <c r="A188" s="22">
        <v>73</v>
      </c>
      <c r="B188" s="23">
        <v>10201010923</v>
      </c>
      <c r="C188" s="24" t="s">
        <v>378</v>
      </c>
      <c r="D188" s="33" t="s">
        <v>379</v>
      </c>
      <c r="E188" s="24" t="s">
        <v>239</v>
      </c>
      <c r="F188" s="24" t="s">
        <v>16</v>
      </c>
      <c r="G188" s="27" t="s">
        <v>17</v>
      </c>
      <c r="H188" s="28">
        <v>56.32</v>
      </c>
      <c r="I188" s="28">
        <v>100</v>
      </c>
      <c r="J188" s="28">
        <v>82.6</v>
      </c>
      <c r="K188" s="28">
        <f t="shared" si="2"/>
        <v>79.936</v>
      </c>
      <c r="L188" s="31" t="s">
        <v>163</v>
      </c>
      <c r="M188" s="21"/>
    </row>
    <row r="189" ht="15.75" spans="1:13">
      <c r="A189" s="22">
        <v>74</v>
      </c>
      <c r="B189" s="23">
        <v>10201010714</v>
      </c>
      <c r="C189" s="24" t="s">
        <v>380</v>
      </c>
      <c r="D189" s="33" t="s">
        <v>381</v>
      </c>
      <c r="E189" s="24" t="s">
        <v>239</v>
      </c>
      <c r="F189" s="24" t="s">
        <v>16</v>
      </c>
      <c r="G189" s="27" t="s">
        <v>17</v>
      </c>
      <c r="H189" s="28">
        <v>50.8</v>
      </c>
      <c r="I189" s="28">
        <v>97.5</v>
      </c>
      <c r="J189" s="28">
        <v>88.4</v>
      </c>
      <c r="K189" s="28">
        <f t="shared" si="2"/>
        <v>79.85</v>
      </c>
      <c r="L189" s="31" t="s">
        <v>163</v>
      </c>
      <c r="M189" s="21"/>
    </row>
    <row r="190" ht="15.75" spans="1:13">
      <c r="A190" s="22">
        <v>75</v>
      </c>
      <c r="B190" s="23">
        <v>10201010615</v>
      </c>
      <c r="C190" s="24" t="s">
        <v>382</v>
      </c>
      <c r="D190" s="33" t="s">
        <v>383</v>
      </c>
      <c r="E190" s="24" t="s">
        <v>239</v>
      </c>
      <c r="F190" s="24" t="s">
        <v>16</v>
      </c>
      <c r="G190" s="27" t="s">
        <v>17</v>
      </c>
      <c r="H190" s="28">
        <v>52.64</v>
      </c>
      <c r="I190" s="28">
        <v>100</v>
      </c>
      <c r="J190" s="28">
        <v>84.8</v>
      </c>
      <c r="K190" s="28">
        <f t="shared" si="2"/>
        <v>79.712</v>
      </c>
      <c r="L190" s="31" t="s">
        <v>163</v>
      </c>
      <c r="M190" s="21"/>
    </row>
    <row r="191" ht="15.75" spans="1:13">
      <c r="A191" s="22">
        <v>76</v>
      </c>
      <c r="B191" s="23">
        <v>10201010822</v>
      </c>
      <c r="C191" s="24" t="s">
        <v>384</v>
      </c>
      <c r="D191" s="33" t="s">
        <v>385</v>
      </c>
      <c r="E191" s="24" t="s">
        <v>239</v>
      </c>
      <c r="F191" s="24" t="s">
        <v>16</v>
      </c>
      <c r="G191" s="27" t="s">
        <v>17</v>
      </c>
      <c r="H191" s="28">
        <v>66.2</v>
      </c>
      <c r="I191" s="28">
        <v>95</v>
      </c>
      <c r="J191" s="28">
        <v>77</v>
      </c>
      <c r="K191" s="28">
        <f t="shared" si="2"/>
        <v>79.16</v>
      </c>
      <c r="L191" s="31" t="s">
        <v>163</v>
      </c>
      <c r="M191" s="21"/>
    </row>
    <row r="192" ht="15.75" spans="1:13">
      <c r="A192" s="22">
        <v>77</v>
      </c>
      <c r="B192" s="23">
        <v>10201010926</v>
      </c>
      <c r="C192" s="24" t="s">
        <v>386</v>
      </c>
      <c r="D192" s="33" t="s">
        <v>387</v>
      </c>
      <c r="E192" s="24" t="s">
        <v>239</v>
      </c>
      <c r="F192" s="24" t="s">
        <v>16</v>
      </c>
      <c r="G192" s="27" t="s">
        <v>17</v>
      </c>
      <c r="H192" s="28">
        <v>53.6</v>
      </c>
      <c r="I192" s="28">
        <v>100</v>
      </c>
      <c r="J192" s="28">
        <v>82.6</v>
      </c>
      <c r="K192" s="28">
        <f t="shared" si="2"/>
        <v>79.12</v>
      </c>
      <c r="L192" s="31" t="s">
        <v>163</v>
      </c>
      <c r="M192" s="21"/>
    </row>
    <row r="193" ht="15.75" spans="1:13">
      <c r="A193" s="22">
        <v>78</v>
      </c>
      <c r="B193" s="23">
        <v>10201010605</v>
      </c>
      <c r="C193" s="24" t="s">
        <v>388</v>
      </c>
      <c r="D193" s="33" t="s">
        <v>389</v>
      </c>
      <c r="E193" s="24" t="s">
        <v>239</v>
      </c>
      <c r="F193" s="24" t="s">
        <v>16</v>
      </c>
      <c r="G193" s="27" t="s">
        <v>17</v>
      </c>
      <c r="H193" s="28">
        <v>62.8</v>
      </c>
      <c r="I193" s="28">
        <v>97.5</v>
      </c>
      <c r="J193" s="28">
        <v>77.2</v>
      </c>
      <c r="K193" s="28">
        <f t="shared" si="2"/>
        <v>78.97</v>
      </c>
      <c r="L193" s="31" t="s">
        <v>163</v>
      </c>
      <c r="M193" s="21"/>
    </row>
    <row r="194" ht="15.75" spans="1:13">
      <c r="A194" s="22">
        <v>79</v>
      </c>
      <c r="B194" s="23">
        <v>10201010801</v>
      </c>
      <c r="C194" s="24" t="s">
        <v>390</v>
      </c>
      <c r="D194" s="33" t="s">
        <v>50</v>
      </c>
      <c r="E194" s="24" t="s">
        <v>239</v>
      </c>
      <c r="F194" s="24" t="s">
        <v>16</v>
      </c>
      <c r="G194" s="27" t="s">
        <v>17</v>
      </c>
      <c r="H194" s="28">
        <v>53.28</v>
      </c>
      <c r="I194" s="28">
        <v>95</v>
      </c>
      <c r="J194" s="28">
        <v>86.2</v>
      </c>
      <c r="K194" s="28">
        <f t="shared" si="2"/>
        <v>78.964</v>
      </c>
      <c r="L194" s="31" t="s">
        <v>163</v>
      </c>
      <c r="M194" s="21"/>
    </row>
    <row r="195" ht="15.75" spans="1:13">
      <c r="A195" s="22">
        <v>80</v>
      </c>
      <c r="B195" s="23">
        <v>10201010712</v>
      </c>
      <c r="C195" s="24" t="s">
        <v>391</v>
      </c>
      <c r="D195" s="33" t="s">
        <v>392</v>
      </c>
      <c r="E195" s="24" t="s">
        <v>239</v>
      </c>
      <c r="F195" s="24" t="s">
        <v>16</v>
      </c>
      <c r="G195" s="27" t="s">
        <v>17</v>
      </c>
      <c r="H195" s="28">
        <v>55.68</v>
      </c>
      <c r="I195" s="28">
        <v>100</v>
      </c>
      <c r="J195" s="28">
        <v>80.2</v>
      </c>
      <c r="K195" s="28">
        <f t="shared" ref="K195:K210" si="3">H195*30%+I195*30%+J195*40%</f>
        <v>78.784</v>
      </c>
      <c r="L195" s="31" t="s">
        <v>163</v>
      </c>
      <c r="M195" s="21"/>
    </row>
    <row r="196" ht="15.75" spans="1:13">
      <c r="A196" s="22">
        <v>81</v>
      </c>
      <c r="B196" s="23">
        <v>10201010715</v>
      </c>
      <c r="C196" s="24" t="s">
        <v>393</v>
      </c>
      <c r="D196" s="33" t="s">
        <v>394</v>
      </c>
      <c r="E196" s="24" t="s">
        <v>239</v>
      </c>
      <c r="F196" s="24" t="s">
        <v>16</v>
      </c>
      <c r="G196" s="27" t="s">
        <v>17</v>
      </c>
      <c r="H196" s="28">
        <v>63.36</v>
      </c>
      <c r="I196" s="28">
        <v>95</v>
      </c>
      <c r="J196" s="28">
        <v>78</v>
      </c>
      <c r="K196" s="28">
        <f t="shared" si="3"/>
        <v>78.708</v>
      </c>
      <c r="L196" s="31" t="s">
        <v>163</v>
      </c>
      <c r="M196" s="21"/>
    </row>
    <row r="197" ht="15.75" spans="1:13">
      <c r="A197" s="22">
        <v>82</v>
      </c>
      <c r="B197" s="23">
        <v>10201010625</v>
      </c>
      <c r="C197" s="24" t="s">
        <v>395</v>
      </c>
      <c r="D197" s="33" t="s">
        <v>396</v>
      </c>
      <c r="E197" s="24" t="s">
        <v>239</v>
      </c>
      <c r="F197" s="24" t="s">
        <v>16</v>
      </c>
      <c r="G197" s="27" t="s">
        <v>17</v>
      </c>
      <c r="H197" s="28">
        <v>56.36</v>
      </c>
      <c r="I197" s="28">
        <v>100</v>
      </c>
      <c r="J197" s="28">
        <v>78.8</v>
      </c>
      <c r="K197" s="28">
        <f t="shared" si="3"/>
        <v>78.428</v>
      </c>
      <c r="L197" s="31" t="s">
        <v>163</v>
      </c>
      <c r="M197" s="21"/>
    </row>
    <row r="198" ht="15.75" spans="1:13">
      <c r="A198" s="22">
        <v>83</v>
      </c>
      <c r="B198" s="23">
        <v>10201011002</v>
      </c>
      <c r="C198" s="22" t="s">
        <v>397</v>
      </c>
      <c r="D198" s="34" t="s">
        <v>398</v>
      </c>
      <c r="E198" s="24" t="s">
        <v>239</v>
      </c>
      <c r="F198" s="24" t="s">
        <v>16</v>
      </c>
      <c r="G198" s="27" t="s">
        <v>17</v>
      </c>
      <c r="H198" s="28">
        <v>57.84</v>
      </c>
      <c r="I198" s="28">
        <v>97.5</v>
      </c>
      <c r="J198" s="28">
        <v>79.4</v>
      </c>
      <c r="K198" s="28">
        <f t="shared" si="3"/>
        <v>78.362</v>
      </c>
      <c r="L198" s="31" t="s">
        <v>163</v>
      </c>
      <c r="M198" s="21"/>
    </row>
    <row r="199" ht="15.75" spans="1:13">
      <c r="A199" s="22">
        <v>84</v>
      </c>
      <c r="B199" s="23">
        <v>10201010915</v>
      </c>
      <c r="C199" s="24" t="s">
        <v>399</v>
      </c>
      <c r="D199" s="33" t="s">
        <v>400</v>
      </c>
      <c r="E199" s="24" t="s">
        <v>239</v>
      </c>
      <c r="F199" s="24" t="s">
        <v>16</v>
      </c>
      <c r="G199" s="27" t="s">
        <v>17</v>
      </c>
      <c r="H199" s="28">
        <v>54.52</v>
      </c>
      <c r="I199" s="28">
        <v>100</v>
      </c>
      <c r="J199" s="28">
        <v>79</v>
      </c>
      <c r="K199" s="28">
        <f t="shared" si="3"/>
        <v>77.956</v>
      </c>
      <c r="L199" s="31" t="s">
        <v>163</v>
      </c>
      <c r="M199" s="21"/>
    </row>
    <row r="200" ht="15.75" spans="1:13">
      <c r="A200" s="22">
        <v>85</v>
      </c>
      <c r="B200" s="23">
        <v>10201010910</v>
      </c>
      <c r="C200" s="24" t="s">
        <v>401</v>
      </c>
      <c r="D200" s="33" t="s">
        <v>402</v>
      </c>
      <c r="E200" s="24" t="s">
        <v>239</v>
      </c>
      <c r="F200" s="24" t="s">
        <v>16</v>
      </c>
      <c r="G200" s="27" t="s">
        <v>17</v>
      </c>
      <c r="H200" s="28">
        <v>56.96</v>
      </c>
      <c r="I200" s="28">
        <v>95</v>
      </c>
      <c r="J200" s="28">
        <v>80.4</v>
      </c>
      <c r="K200" s="28">
        <f t="shared" si="3"/>
        <v>77.748</v>
      </c>
      <c r="L200" s="31" t="s">
        <v>163</v>
      </c>
      <c r="M200" s="21"/>
    </row>
    <row r="201" ht="15.75" spans="1:13">
      <c r="A201" s="22">
        <v>86</v>
      </c>
      <c r="B201" s="23">
        <v>10201010702</v>
      </c>
      <c r="C201" s="24" t="s">
        <v>403</v>
      </c>
      <c r="D201" s="33" t="s">
        <v>404</v>
      </c>
      <c r="E201" s="24" t="s">
        <v>239</v>
      </c>
      <c r="F201" s="24" t="s">
        <v>16</v>
      </c>
      <c r="G201" s="27" t="s">
        <v>17</v>
      </c>
      <c r="H201" s="28">
        <v>54.16</v>
      </c>
      <c r="I201" s="28">
        <v>100</v>
      </c>
      <c r="J201" s="28">
        <v>78.4</v>
      </c>
      <c r="K201" s="28">
        <f t="shared" si="3"/>
        <v>77.608</v>
      </c>
      <c r="L201" s="31" t="s">
        <v>163</v>
      </c>
      <c r="M201" s="21"/>
    </row>
    <row r="202" ht="15.75" spans="1:13">
      <c r="A202" s="22">
        <v>87</v>
      </c>
      <c r="B202" s="23">
        <v>10201010901</v>
      </c>
      <c r="C202" s="24" t="s">
        <v>405</v>
      </c>
      <c r="D202" s="33" t="s">
        <v>406</v>
      </c>
      <c r="E202" s="24" t="s">
        <v>239</v>
      </c>
      <c r="F202" s="24" t="s">
        <v>16</v>
      </c>
      <c r="G202" s="27" t="s">
        <v>17</v>
      </c>
      <c r="H202" s="28">
        <v>52.96</v>
      </c>
      <c r="I202" s="28">
        <v>95</v>
      </c>
      <c r="J202" s="28">
        <v>82.4</v>
      </c>
      <c r="K202" s="28">
        <f t="shared" si="3"/>
        <v>77.348</v>
      </c>
      <c r="L202" s="31" t="s">
        <v>163</v>
      </c>
      <c r="M202" s="21"/>
    </row>
    <row r="203" ht="15.75" spans="1:13">
      <c r="A203" s="22">
        <v>88</v>
      </c>
      <c r="B203" s="23">
        <v>10201011017</v>
      </c>
      <c r="C203" s="22" t="s">
        <v>407</v>
      </c>
      <c r="D203" s="34" t="s">
        <v>408</v>
      </c>
      <c r="E203" s="24" t="s">
        <v>239</v>
      </c>
      <c r="F203" s="24" t="s">
        <v>16</v>
      </c>
      <c r="G203" s="27" t="s">
        <v>17</v>
      </c>
      <c r="H203" s="28">
        <v>51.72</v>
      </c>
      <c r="I203" s="28">
        <v>100</v>
      </c>
      <c r="J203" s="28">
        <v>78</v>
      </c>
      <c r="K203" s="28">
        <f t="shared" si="3"/>
        <v>76.716</v>
      </c>
      <c r="L203" s="31" t="s">
        <v>163</v>
      </c>
      <c r="M203" s="21"/>
    </row>
    <row r="204" ht="15.75" spans="1:13">
      <c r="A204" s="22">
        <v>89</v>
      </c>
      <c r="B204" s="23">
        <v>10201010908</v>
      </c>
      <c r="C204" s="24" t="s">
        <v>409</v>
      </c>
      <c r="D204" s="33" t="s">
        <v>410</v>
      </c>
      <c r="E204" s="24" t="s">
        <v>239</v>
      </c>
      <c r="F204" s="24" t="s">
        <v>16</v>
      </c>
      <c r="G204" s="27" t="s">
        <v>17</v>
      </c>
      <c r="H204" s="28">
        <v>52.04</v>
      </c>
      <c r="I204" s="28">
        <v>100</v>
      </c>
      <c r="J204" s="28">
        <v>74.6</v>
      </c>
      <c r="K204" s="28">
        <f t="shared" si="3"/>
        <v>75.452</v>
      </c>
      <c r="L204" s="31" t="s">
        <v>163</v>
      </c>
      <c r="M204" s="21"/>
    </row>
    <row r="205" ht="15.75" spans="1:13">
      <c r="A205" s="22">
        <v>90</v>
      </c>
      <c r="B205" s="23">
        <v>10201010621</v>
      </c>
      <c r="C205" s="24" t="s">
        <v>411</v>
      </c>
      <c r="D205" s="33" t="s">
        <v>249</v>
      </c>
      <c r="E205" s="24" t="s">
        <v>239</v>
      </c>
      <c r="F205" s="24" t="s">
        <v>16</v>
      </c>
      <c r="G205" s="27" t="s">
        <v>17</v>
      </c>
      <c r="H205" s="28">
        <v>55.76</v>
      </c>
      <c r="I205" s="28">
        <v>100</v>
      </c>
      <c r="J205" s="28">
        <v>70.4</v>
      </c>
      <c r="K205" s="28">
        <f t="shared" si="3"/>
        <v>74.888</v>
      </c>
      <c r="L205" s="31" t="s">
        <v>163</v>
      </c>
      <c r="M205" s="21"/>
    </row>
    <row r="206" ht="15.75" spans="1:13">
      <c r="A206" s="22">
        <v>91</v>
      </c>
      <c r="B206" s="23">
        <v>10201010623</v>
      </c>
      <c r="C206" s="24" t="s">
        <v>412</v>
      </c>
      <c r="D206" s="33" t="s">
        <v>413</v>
      </c>
      <c r="E206" s="24" t="s">
        <v>239</v>
      </c>
      <c r="F206" s="24" t="s">
        <v>16</v>
      </c>
      <c r="G206" s="27" t="s">
        <v>17</v>
      </c>
      <c r="H206" s="28">
        <v>52.04</v>
      </c>
      <c r="I206" s="28">
        <v>97.5</v>
      </c>
      <c r="J206" s="28">
        <v>74.2</v>
      </c>
      <c r="K206" s="28">
        <f t="shared" si="3"/>
        <v>74.542</v>
      </c>
      <c r="L206" s="31" t="s">
        <v>163</v>
      </c>
      <c r="M206" s="21"/>
    </row>
    <row r="207" ht="15.75" spans="1:13">
      <c r="A207" s="22">
        <v>92</v>
      </c>
      <c r="B207" s="23">
        <v>10201010701</v>
      </c>
      <c r="C207" s="24" t="s">
        <v>414</v>
      </c>
      <c r="D207" s="33" t="s">
        <v>415</v>
      </c>
      <c r="E207" s="24" t="s">
        <v>239</v>
      </c>
      <c r="F207" s="24" t="s">
        <v>16</v>
      </c>
      <c r="G207" s="27" t="s">
        <v>17</v>
      </c>
      <c r="H207" s="28">
        <v>49.56</v>
      </c>
      <c r="I207" s="28">
        <v>100</v>
      </c>
      <c r="J207" s="28">
        <v>73.6</v>
      </c>
      <c r="K207" s="28">
        <f t="shared" si="3"/>
        <v>74.308</v>
      </c>
      <c r="L207" s="31" t="s">
        <v>163</v>
      </c>
      <c r="M207" s="21"/>
    </row>
    <row r="208" ht="15.75" spans="1:13">
      <c r="A208" s="22">
        <v>93</v>
      </c>
      <c r="B208" s="23">
        <v>10201011015</v>
      </c>
      <c r="C208" s="22" t="s">
        <v>416</v>
      </c>
      <c r="D208" s="34" t="s">
        <v>417</v>
      </c>
      <c r="E208" s="24" t="s">
        <v>239</v>
      </c>
      <c r="F208" s="24" t="s">
        <v>16</v>
      </c>
      <c r="G208" s="27" t="s">
        <v>17</v>
      </c>
      <c r="H208" s="28">
        <v>50.2</v>
      </c>
      <c r="I208" s="28">
        <v>100</v>
      </c>
      <c r="J208" s="28">
        <v>73</v>
      </c>
      <c r="K208" s="28">
        <f t="shared" si="3"/>
        <v>74.26</v>
      </c>
      <c r="L208" s="31" t="s">
        <v>163</v>
      </c>
      <c r="M208" s="21"/>
    </row>
    <row r="209" ht="15.75" spans="1:13">
      <c r="A209" s="22">
        <v>94</v>
      </c>
      <c r="B209" s="23">
        <v>10201010821</v>
      </c>
      <c r="C209" s="24" t="s">
        <v>418</v>
      </c>
      <c r="D209" s="33" t="s">
        <v>419</v>
      </c>
      <c r="E209" s="24" t="s">
        <v>239</v>
      </c>
      <c r="F209" s="24" t="s">
        <v>16</v>
      </c>
      <c r="G209" s="27" t="s">
        <v>17</v>
      </c>
      <c r="H209" s="28">
        <v>47.76</v>
      </c>
      <c r="I209" s="28">
        <v>100</v>
      </c>
      <c r="J209" s="28">
        <v>69</v>
      </c>
      <c r="K209" s="28">
        <f t="shared" si="3"/>
        <v>71.928</v>
      </c>
      <c r="L209" s="31" t="s">
        <v>163</v>
      </c>
      <c r="M209" s="21"/>
    </row>
    <row r="210" ht="15.75" spans="1:13">
      <c r="A210" s="22">
        <v>95</v>
      </c>
      <c r="B210" s="23">
        <v>10201010902</v>
      </c>
      <c r="C210" s="24" t="s">
        <v>420</v>
      </c>
      <c r="D210" s="33" t="s">
        <v>421</v>
      </c>
      <c r="E210" s="24" t="s">
        <v>239</v>
      </c>
      <c r="F210" s="24" t="s">
        <v>16</v>
      </c>
      <c r="G210" s="27" t="s">
        <v>17</v>
      </c>
      <c r="H210" s="28">
        <v>64.68</v>
      </c>
      <c r="I210" s="28">
        <v>100</v>
      </c>
      <c r="J210" s="28" t="s">
        <v>236</v>
      </c>
      <c r="K210" s="32"/>
      <c r="L210" s="31" t="s">
        <v>163</v>
      </c>
      <c r="M210" s="21"/>
    </row>
    <row r="211" ht="15.75" spans="1:13">
      <c r="A211" s="22">
        <v>96</v>
      </c>
      <c r="B211" s="23">
        <v>10201010903</v>
      </c>
      <c r="C211" s="24" t="s">
        <v>422</v>
      </c>
      <c r="D211" s="33" t="s">
        <v>423</v>
      </c>
      <c r="E211" s="24" t="s">
        <v>239</v>
      </c>
      <c r="F211" s="24" t="s">
        <v>16</v>
      </c>
      <c r="G211" s="27" t="s">
        <v>17</v>
      </c>
      <c r="H211" s="28">
        <v>51.48</v>
      </c>
      <c r="I211" s="28">
        <v>100</v>
      </c>
      <c r="J211" s="28" t="s">
        <v>424</v>
      </c>
      <c r="K211" s="32"/>
      <c r="L211" s="31" t="s">
        <v>163</v>
      </c>
      <c r="M211" s="21"/>
    </row>
    <row r="212" ht="15.75" spans="1:13">
      <c r="A212" s="22">
        <v>97</v>
      </c>
      <c r="B212" s="23">
        <v>10201010603</v>
      </c>
      <c r="C212" s="24" t="s">
        <v>425</v>
      </c>
      <c r="D212" s="33" t="s">
        <v>426</v>
      </c>
      <c r="E212" s="24" t="s">
        <v>239</v>
      </c>
      <c r="F212" s="24" t="s">
        <v>16</v>
      </c>
      <c r="G212" s="27" t="s">
        <v>17</v>
      </c>
      <c r="H212" s="28">
        <v>53.24</v>
      </c>
      <c r="I212" s="28">
        <v>97.5</v>
      </c>
      <c r="J212" s="28" t="s">
        <v>424</v>
      </c>
      <c r="K212" s="32"/>
      <c r="L212" s="31" t="s">
        <v>163</v>
      </c>
      <c r="M212" s="21"/>
    </row>
    <row r="213" ht="15.75" spans="1:13">
      <c r="A213" s="22">
        <v>98</v>
      </c>
      <c r="B213" s="23">
        <v>10201010909</v>
      </c>
      <c r="C213" s="24" t="s">
        <v>427</v>
      </c>
      <c r="D213" s="33" t="s">
        <v>428</v>
      </c>
      <c r="E213" s="24" t="s">
        <v>239</v>
      </c>
      <c r="F213" s="24" t="s">
        <v>16</v>
      </c>
      <c r="G213" s="27" t="s">
        <v>17</v>
      </c>
      <c r="H213" s="28">
        <v>52.32</v>
      </c>
      <c r="I213" s="28">
        <v>95</v>
      </c>
      <c r="J213" s="28" t="s">
        <v>424</v>
      </c>
      <c r="K213" s="32"/>
      <c r="L213" s="31" t="s">
        <v>163</v>
      </c>
      <c r="M213" s="21"/>
    </row>
    <row r="214" ht="15.75" spans="1:13">
      <c r="A214" s="9">
        <v>1</v>
      </c>
      <c r="B214" s="10">
        <v>10202011413</v>
      </c>
      <c r="C214" s="11" t="s">
        <v>429</v>
      </c>
      <c r="D214" s="29" t="s">
        <v>430</v>
      </c>
      <c r="E214" s="35" t="s">
        <v>239</v>
      </c>
      <c r="F214" s="14" t="s">
        <v>431</v>
      </c>
      <c r="G214" s="14" t="s">
        <v>432</v>
      </c>
      <c r="H214" s="15">
        <v>87.36</v>
      </c>
      <c r="I214" s="15" t="s">
        <v>433</v>
      </c>
      <c r="J214" s="15">
        <v>88.4</v>
      </c>
      <c r="K214" s="15">
        <v>87.88</v>
      </c>
      <c r="L214" s="20" t="s">
        <v>18</v>
      </c>
      <c r="M214" s="21"/>
    </row>
    <row r="215" ht="15.75" spans="1:13">
      <c r="A215" s="9">
        <v>2</v>
      </c>
      <c r="B215" s="10">
        <v>10202011802</v>
      </c>
      <c r="C215" s="11" t="s">
        <v>434</v>
      </c>
      <c r="D215" s="29" t="s">
        <v>435</v>
      </c>
      <c r="E215" s="35" t="s">
        <v>239</v>
      </c>
      <c r="F215" s="14" t="s">
        <v>431</v>
      </c>
      <c r="G215" s="14" t="s">
        <v>432</v>
      </c>
      <c r="H215" s="15">
        <v>84.96</v>
      </c>
      <c r="I215" s="15" t="s">
        <v>433</v>
      </c>
      <c r="J215" s="15">
        <v>89.6</v>
      </c>
      <c r="K215" s="15">
        <v>87.28</v>
      </c>
      <c r="L215" s="20" t="s">
        <v>18</v>
      </c>
      <c r="M215" s="21"/>
    </row>
    <row r="216" ht="15.75" spans="1:13">
      <c r="A216" s="9">
        <v>3</v>
      </c>
      <c r="B216" s="10">
        <v>10202011427</v>
      </c>
      <c r="C216" s="11" t="s">
        <v>436</v>
      </c>
      <c r="D216" s="29" t="s">
        <v>437</v>
      </c>
      <c r="E216" s="35" t="s">
        <v>239</v>
      </c>
      <c r="F216" s="14" t="s">
        <v>431</v>
      </c>
      <c r="G216" s="14" t="s">
        <v>432</v>
      </c>
      <c r="H216" s="15">
        <v>77.56</v>
      </c>
      <c r="I216" s="15" t="s">
        <v>433</v>
      </c>
      <c r="J216" s="15">
        <v>92.8</v>
      </c>
      <c r="K216" s="15">
        <v>85.18</v>
      </c>
      <c r="L216" s="20" t="s">
        <v>18</v>
      </c>
      <c r="M216" s="21"/>
    </row>
    <row r="217" ht="15.75" spans="1:13">
      <c r="A217" s="9">
        <v>4</v>
      </c>
      <c r="B217" s="10">
        <v>10202011712</v>
      </c>
      <c r="C217" s="11" t="s">
        <v>438</v>
      </c>
      <c r="D217" s="29" t="s">
        <v>439</v>
      </c>
      <c r="E217" s="35" t="s">
        <v>239</v>
      </c>
      <c r="F217" s="14" t="s">
        <v>431</v>
      </c>
      <c r="G217" s="14" t="s">
        <v>432</v>
      </c>
      <c r="H217" s="15">
        <v>80.6</v>
      </c>
      <c r="I217" s="15" t="s">
        <v>433</v>
      </c>
      <c r="J217" s="15">
        <v>89.4</v>
      </c>
      <c r="K217" s="15">
        <v>85</v>
      </c>
      <c r="L217" s="20" t="s">
        <v>18</v>
      </c>
      <c r="M217" s="21"/>
    </row>
    <row r="218" ht="15.75" spans="1:13">
      <c r="A218" s="9">
        <v>5</v>
      </c>
      <c r="B218" s="10">
        <v>10202011804</v>
      </c>
      <c r="C218" s="11" t="s">
        <v>440</v>
      </c>
      <c r="D218" s="29" t="s">
        <v>441</v>
      </c>
      <c r="E218" s="35" t="s">
        <v>239</v>
      </c>
      <c r="F218" s="14" t="s">
        <v>431</v>
      </c>
      <c r="G218" s="14" t="s">
        <v>432</v>
      </c>
      <c r="H218" s="15">
        <v>78.16</v>
      </c>
      <c r="I218" s="15" t="s">
        <v>433</v>
      </c>
      <c r="J218" s="15">
        <v>89.4</v>
      </c>
      <c r="K218" s="15">
        <v>83.78</v>
      </c>
      <c r="L218" s="20" t="s">
        <v>18</v>
      </c>
      <c r="M218" s="21"/>
    </row>
    <row r="219" ht="15.75" spans="1:13">
      <c r="A219" s="9">
        <v>6</v>
      </c>
      <c r="B219" s="10">
        <v>10202011911</v>
      </c>
      <c r="C219" s="11" t="s">
        <v>442</v>
      </c>
      <c r="D219" s="29" t="s">
        <v>443</v>
      </c>
      <c r="E219" s="35" t="s">
        <v>239</v>
      </c>
      <c r="F219" s="14" t="s">
        <v>431</v>
      </c>
      <c r="G219" s="14" t="s">
        <v>432</v>
      </c>
      <c r="H219" s="15">
        <v>79.04</v>
      </c>
      <c r="I219" s="15" t="s">
        <v>433</v>
      </c>
      <c r="J219" s="15">
        <v>86.8</v>
      </c>
      <c r="K219" s="15">
        <v>82.92</v>
      </c>
      <c r="L219" s="20" t="s">
        <v>18</v>
      </c>
      <c r="M219" s="21"/>
    </row>
    <row r="220" ht="15.75" spans="1:13">
      <c r="A220" s="9">
        <v>7</v>
      </c>
      <c r="B220" s="10">
        <v>10202011224</v>
      </c>
      <c r="C220" s="11" t="s">
        <v>444</v>
      </c>
      <c r="D220" s="29" t="s">
        <v>445</v>
      </c>
      <c r="E220" s="35" t="s">
        <v>239</v>
      </c>
      <c r="F220" s="14" t="s">
        <v>431</v>
      </c>
      <c r="G220" s="14" t="s">
        <v>432</v>
      </c>
      <c r="H220" s="15">
        <v>79.08</v>
      </c>
      <c r="I220" s="15" t="s">
        <v>433</v>
      </c>
      <c r="J220" s="15">
        <v>86.6</v>
      </c>
      <c r="K220" s="15">
        <v>82.84</v>
      </c>
      <c r="L220" s="20" t="s">
        <v>18</v>
      </c>
      <c r="M220" s="21"/>
    </row>
    <row r="221" ht="15.75" spans="1:13">
      <c r="A221" s="9">
        <v>8</v>
      </c>
      <c r="B221" s="10">
        <v>10202011124</v>
      </c>
      <c r="C221" s="11" t="s">
        <v>446</v>
      </c>
      <c r="D221" s="29" t="s">
        <v>447</v>
      </c>
      <c r="E221" s="35" t="s">
        <v>239</v>
      </c>
      <c r="F221" s="14" t="s">
        <v>431</v>
      </c>
      <c r="G221" s="14" t="s">
        <v>432</v>
      </c>
      <c r="H221" s="15">
        <v>78.16</v>
      </c>
      <c r="I221" s="15" t="s">
        <v>433</v>
      </c>
      <c r="J221" s="15">
        <v>87.4</v>
      </c>
      <c r="K221" s="15">
        <v>82.78</v>
      </c>
      <c r="L221" s="20" t="s">
        <v>18</v>
      </c>
      <c r="M221" s="21"/>
    </row>
    <row r="222" ht="15.75" spans="1:13">
      <c r="A222" s="9">
        <v>9</v>
      </c>
      <c r="B222" s="10">
        <v>10202011421</v>
      </c>
      <c r="C222" s="11" t="s">
        <v>448</v>
      </c>
      <c r="D222" s="29" t="s">
        <v>449</v>
      </c>
      <c r="E222" s="35" t="s">
        <v>239</v>
      </c>
      <c r="F222" s="14" t="s">
        <v>431</v>
      </c>
      <c r="G222" s="14" t="s">
        <v>432</v>
      </c>
      <c r="H222" s="15">
        <v>79.68</v>
      </c>
      <c r="I222" s="15" t="s">
        <v>433</v>
      </c>
      <c r="J222" s="15">
        <v>85.8</v>
      </c>
      <c r="K222" s="15">
        <v>82.74</v>
      </c>
      <c r="L222" s="20" t="s">
        <v>18</v>
      </c>
      <c r="M222" s="21"/>
    </row>
    <row r="223" ht="15.75" spans="1:13">
      <c r="A223" s="22">
        <v>10</v>
      </c>
      <c r="B223" s="23">
        <v>10202012007</v>
      </c>
      <c r="C223" s="24" t="s">
        <v>450</v>
      </c>
      <c r="D223" s="33" t="s">
        <v>451</v>
      </c>
      <c r="E223" s="36" t="s">
        <v>239</v>
      </c>
      <c r="F223" s="27" t="s">
        <v>431</v>
      </c>
      <c r="G223" s="27" t="s">
        <v>432</v>
      </c>
      <c r="H223" s="28">
        <v>77.84</v>
      </c>
      <c r="I223" s="28" t="s">
        <v>433</v>
      </c>
      <c r="J223" s="28">
        <v>87.4</v>
      </c>
      <c r="K223" s="28">
        <v>82.62</v>
      </c>
      <c r="L223" s="31" t="s">
        <v>163</v>
      </c>
      <c r="M223" s="21"/>
    </row>
    <row r="224" ht="15.75" spans="1:13">
      <c r="A224" s="22">
        <v>11</v>
      </c>
      <c r="B224" s="23">
        <v>10202011417</v>
      </c>
      <c r="C224" s="24" t="s">
        <v>452</v>
      </c>
      <c r="D224" s="33" t="s">
        <v>453</v>
      </c>
      <c r="E224" s="36" t="s">
        <v>239</v>
      </c>
      <c r="F224" s="27" t="s">
        <v>431</v>
      </c>
      <c r="G224" s="27" t="s">
        <v>432</v>
      </c>
      <c r="H224" s="28">
        <v>77.88</v>
      </c>
      <c r="I224" s="28" t="s">
        <v>433</v>
      </c>
      <c r="J224" s="28">
        <v>87</v>
      </c>
      <c r="K224" s="28">
        <v>82.44</v>
      </c>
      <c r="L224" s="31" t="s">
        <v>163</v>
      </c>
      <c r="M224" s="21"/>
    </row>
    <row r="225" ht="15.75" spans="1:13">
      <c r="A225" s="22">
        <v>12</v>
      </c>
      <c r="B225" s="23">
        <v>10202011904</v>
      </c>
      <c r="C225" s="24" t="s">
        <v>454</v>
      </c>
      <c r="D225" s="33" t="s">
        <v>455</v>
      </c>
      <c r="E225" s="36" t="s">
        <v>239</v>
      </c>
      <c r="F225" s="27" t="s">
        <v>431</v>
      </c>
      <c r="G225" s="27" t="s">
        <v>432</v>
      </c>
      <c r="H225" s="28">
        <v>77.56</v>
      </c>
      <c r="I225" s="28" t="s">
        <v>433</v>
      </c>
      <c r="J225" s="28">
        <v>86.2</v>
      </c>
      <c r="K225" s="28">
        <v>81.88</v>
      </c>
      <c r="L225" s="31" t="s">
        <v>163</v>
      </c>
      <c r="M225" s="21"/>
    </row>
    <row r="226" ht="15.75" spans="1:13">
      <c r="A226" s="22">
        <v>13</v>
      </c>
      <c r="B226" s="23">
        <v>10202011410</v>
      </c>
      <c r="C226" s="24" t="s">
        <v>456</v>
      </c>
      <c r="D226" s="33" t="s">
        <v>457</v>
      </c>
      <c r="E226" s="36" t="s">
        <v>239</v>
      </c>
      <c r="F226" s="27" t="s">
        <v>431</v>
      </c>
      <c r="G226" s="27" t="s">
        <v>432</v>
      </c>
      <c r="H226" s="28">
        <v>80.32</v>
      </c>
      <c r="I226" s="28" t="s">
        <v>433</v>
      </c>
      <c r="J226" s="28">
        <v>82.2</v>
      </c>
      <c r="K226" s="28">
        <v>81.26</v>
      </c>
      <c r="L226" s="31" t="s">
        <v>163</v>
      </c>
      <c r="M226" s="21"/>
    </row>
    <row r="227" ht="15.75" spans="1:13">
      <c r="A227" s="22">
        <v>14</v>
      </c>
      <c r="B227" s="23">
        <v>10202011202</v>
      </c>
      <c r="C227" s="24" t="s">
        <v>458</v>
      </c>
      <c r="D227" s="33" t="s">
        <v>459</v>
      </c>
      <c r="E227" s="36" t="s">
        <v>239</v>
      </c>
      <c r="F227" s="27" t="s">
        <v>431</v>
      </c>
      <c r="G227" s="27" t="s">
        <v>432</v>
      </c>
      <c r="H227" s="28">
        <v>77.88</v>
      </c>
      <c r="I227" s="28" t="s">
        <v>433</v>
      </c>
      <c r="J227" s="28">
        <v>82</v>
      </c>
      <c r="K227" s="28">
        <v>79.94</v>
      </c>
      <c r="L227" s="31" t="s">
        <v>163</v>
      </c>
      <c r="M227" s="21"/>
    </row>
    <row r="228" ht="15.75" spans="1:13">
      <c r="A228" s="9">
        <v>1</v>
      </c>
      <c r="B228" s="10">
        <v>10203012021</v>
      </c>
      <c r="C228" s="11" t="s">
        <v>460</v>
      </c>
      <c r="D228" s="29" t="s">
        <v>461</v>
      </c>
      <c r="E228" s="11" t="s">
        <v>239</v>
      </c>
      <c r="F228" s="14" t="s">
        <v>431</v>
      </c>
      <c r="G228" s="14" t="s">
        <v>462</v>
      </c>
      <c r="H228" s="15">
        <v>76.92</v>
      </c>
      <c r="I228" s="15" t="s">
        <v>433</v>
      </c>
      <c r="J228" s="15">
        <v>85.8</v>
      </c>
      <c r="K228" s="15">
        <f>H228*50%+J228*50%</f>
        <v>81.36</v>
      </c>
      <c r="L228" s="20" t="s">
        <v>18</v>
      </c>
      <c r="M228" s="21"/>
    </row>
    <row r="229" ht="15.75" spans="1:13">
      <c r="A229" s="22">
        <v>2</v>
      </c>
      <c r="B229" s="23">
        <v>10203012020</v>
      </c>
      <c r="C229" s="24" t="s">
        <v>463</v>
      </c>
      <c r="D229" s="33" t="s">
        <v>464</v>
      </c>
      <c r="E229" s="24" t="s">
        <v>239</v>
      </c>
      <c r="F229" s="27" t="s">
        <v>431</v>
      </c>
      <c r="G229" s="27" t="s">
        <v>462</v>
      </c>
      <c r="H229" s="28">
        <v>59.12</v>
      </c>
      <c r="I229" s="28" t="s">
        <v>433</v>
      </c>
      <c r="J229" s="28">
        <v>89.6</v>
      </c>
      <c r="K229" s="28">
        <f>H229*50%+J229*50%</f>
        <v>74.36</v>
      </c>
      <c r="L229" s="31" t="s">
        <v>163</v>
      </c>
      <c r="M229" s="21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2023-06-03T08:45:00Z</dcterms:created>
  <dcterms:modified xsi:type="dcterms:W3CDTF">2023-06-05T09:32:30Z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9FBB9538A5B94A97AF996792658106D9</vt:lpwstr>
  </property>
  <property fmtid="{D5CDD505-2E9C-101B-9397-08002B2CF9AE}" pid="3" name="KSOProductBuildVer">
    <vt:lpwstr>2052-11.8.2.11542</vt:lpwstr>
  </property>
</Properties>
</file>