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<sst xmlns="http://schemas.openxmlformats.org/spreadsheetml/2006/main" count="142" uniqueCount="95">
  <si>
    <t>2023年铁西区社区残疾人工作专职干事招聘笔试、机考成绩排名</t>
  </si>
  <si>
    <t>排名</t>
  </si>
  <si>
    <t>准考证号</t>
  </si>
  <si>
    <t>姓名</t>
  </si>
  <si>
    <t>笔试成绩</t>
  </si>
  <si>
    <t>占总成绩30%</t>
  </si>
  <si>
    <t>机考成绩</t>
  </si>
  <si>
    <t>占总成绩20%</t>
  </si>
  <si>
    <t>合计</t>
  </si>
  <si>
    <t>是否面试</t>
  </si>
  <si>
    <t>20****0210</t>
  </si>
  <si>
    <t>王*普</t>
  </si>
  <si>
    <t>是</t>
  </si>
  <si>
    <t>20****0209</t>
  </si>
  <si>
    <t>魏*</t>
  </si>
  <si>
    <t>20****0201</t>
  </si>
  <si>
    <t>郭*麟</t>
  </si>
  <si>
    <t>20****0214</t>
  </si>
  <si>
    <t>张*</t>
  </si>
  <si>
    <t>20****0121</t>
  </si>
  <si>
    <t>朱*萱</t>
  </si>
  <si>
    <t>20****0120</t>
  </si>
  <si>
    <t>刘*霖</t>
  </si>
  <si>
    <t>20****0207</t>
  </si>
  <si>
    <t>林*增</t>
  </si>
  <si>
    <t>20****0108</t>
  </si>
  <si>
    <t>李*</t>
  </si>
  <si>
    <t>20****0110</t>
  </si>
  <si>
    <t>杜*</t>
  </si>
  <si>
    <t>20****0103</t>
  </si>
  <si>
    <t>刘*</t>
  </si>
  <si>
    <t>20****0107</t>
  </si>
  <si>
    <t>薛*</t>
  </si>
  <si>
    <t>20****0113</t>
  </si>
  <si>
    <t>王*诗</t>
  </si>
  <si>
    <t>20****0216</t>
  </si>
  <si>
    <t>方*</t>
  </si>
  <si>
    <t>20****0114</t>
  </si>
  <si>
    <t>李*粒</t>
  </si>
  <si>
    <t>20****0101</t>
  </si>
  <si>
    <t>宁*</t>
  </si>
  <si>
    <t>20****0212</t>
  </si>
  <si>
    <t>20****0213</t>
  </si>
  <si>
    <t>安*</t>
  </si>
  <si>
    <t>否</t>
  </si>
  <si>
    <t>20****0109</t>
  </si>
  <si>
    <t>苗*润</t>
  </si>
  <si>
    <t>20****0217</t>
  </si>
  <si>
    <t>李*霜</t>
  </si>
  <si>
    <t>20****0206</t>
  </si>
  <si>
    <t>吴*桦</t>
  </si>
  <si>
    <t>20****0104</t>
  </si>
  <si>
    <t>郭*</t>
  </si>
  <si>
    <t>20****0215</t>
  </si>
  <si>
    <t>20****0221</t>
  </si>
  <si>
    <t>栗*</t>
  </si>
  <si>
    <t>20****0117</t>
  </si>
  <si>
    <t>20****0112</t>
  </si>
  <si>
    <t>孙*芳</t>
  </si>
  <si>
    <t>20****0204</t>
  </si>
  <si>
    <t>魏*洋</t>
  </si>
  <si>
    <t>20****0218</t>
  </si>
  <si>
    <t>乔*楠</t>
  </si>
  <si>
    <t>20****0106</t>
  </si>
  <si>
    <t>周*羽</t>
  </si>
  <si>
    <t>20****0203</t>
  </si>
  <si>
    <t>徐*敏</t>
  </si>
  <si>
    <t>20****0220</t>
  </si>
  <si>
    <t>于*龙</t>
  </si>
  <si>
    <t>20****0115</t>
  </si>
  <si>
    <t>20****0116</t>
  </si>
  <si>
    <t>郑*</t>
  </si>
  <si>
    <t>20****0122</t>
  </si>
  <si>
    <t>胡*君</t>
  </si>
  <si>
    <t>20****0222</t>
  </si>
  <si>
    <t>赵*</t>
  </si>
  <si>
    <t>20****0119</t>
  </si>
  <si>
    <t>杜*鹏</t>
  </si>
  <si>
    <t>20****0118</t>
  </si>
  <si>
    <t>王*星</t>
  </si>
  <si>
    <t>20****0205</t>
  </si>
  <si>
    <t>曲*丽</t>
  </si>
  <si>
    <t>20****0102</t>
  </si>
  <si>
    <t>20****0219</t>
  </si>
  <si>
    <t>鄢*琪</t>
  </si>
  <si>
    <t>20****0105</t>
  </si>
  <si>
    <t>王*博</t>
  </si>
  <si>
    <t>20****0202</t>
  </si>
  <si>
    <t>张*晓</t>
  </si>
  <si>
    <t>20****0111</t>
  </si>
  <si>
    <t>高*</t>
  </si>
  <si>
    <t>20****0208</t>
  </si>
  <si>
    <t>章*</t>
  </si>
  <si>
    <t>20****0211</t>
  </si>
  <si>
    <t>汪*壮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</si>
</sst>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_ "/>
    <numFmt numFmtId="179" formatCode="0.00_);[Red]\(0.00\)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70" zoomScaleNormal="70" workbookViewId="0">
      <selection activeCell="V7" sqref="V7"/>
    </sheetView>
  </sheetViews>
  <sheetFormatPr defaultColWidth="9" defaultRowHeight="14.25"/>
  <cols>
    <col min="1" max="1" width="9.44166666666667" style="1" customWidth="1"/>
    <col min="2" max="2" width="14.55" style="2" customWidth="1"/>
    <col min="3" max="3" width="11.7583333333333" style="3" customWidth="1"/>
    <col min="4" max="4" width="10.5916666666667" style="4" customWidth="1"/>
    <col min="5" max="5" width="13.525" style="5" customWidth="1"/>
    <col min="6" max="6" width="14.1083333333333" style="6" customWidth="1"/>
    <col min="7" max="7" width="14.1083333333333" style="5" customWidth="1"/>
    <col min="8" max="8" width="14.1083333333333" style="3" customWidth="1"/>
    <col min="9" max="253" width="9" style="7"/>
    <col min="254" max="254" width="9.44166666666667" style="7" customWidth="1"/>
    <col min="255" max="255" width="18.8833333333333" style="7" customWidth="1"/>
    <col min="256" max="256" width="14" style="7" customWidth="1"/>
    <col min="257" max="257" width="26.3333333333333" style="7" customWidth="1"/>
    <col min="258" max="258" width="13.6666666666667" style="7" customWidth="1"/>
    <col min="259" max="259" width="12.775" style="7" customWidth="1"/>
    <col min="260" max="262" width="14.1083333333333" style="7" customWidth="1"/>
    <col min="263" max="509" width="9" style="7"/>
    <col min="510" max="510" width="9.44166666666667" style="7" customWidth="1"/>
    <col min="511" max="511" width="18.8833333333333" style="7" customWidth="1"/>
    <col min="512" max="512" width="14" style="7" customWidth="1"/>
    <col min="513" max="513" width="26.3333333333333" style="7" customWidth="1"/>
    <col min="514" max="514" width="13.6666666666667" style="7" customWidth="1"/>
    <col min="515" max="515" width="12.775" style="7" customWidth="1"/>
    <col min="516" max="518" width="14.1083333333333" style="7" customWidth="1"/>
    <col min="519" max="765" width="9" style="7"/>
    <col min="766" max="766" width="9.44166666666667" style="7" customWidth="1"/>
    <col min="767" max="767" width="18.8833333333333" style="7" customWidth="1"/>
    <col min="768" max="768" width="14" style="7" customWidth="1"/>
    <col min="769" max="769" width="26.3333333333333" style="7" customWidth="1"/>
    <col min="770" max="770" width="13.6666666666667" style="7" customWidth="1"/>
    <col min="771" max="771" width="12.775" style="7" customWidth="1"/>
    <col min="772" max="774" width="14.1083333333333" style="7" customWidth="1"/>
    <col min="775" max="1021" width="9" style="7"/>
    <col min="1022" max="1022" width="9.44166666666667" style="7" customWidth="1"/>
    <col min="1023" max="1023" width="18.8833333333333" style="7" customWidth="1"/>
    <col min="1024" max="1024" width="14" style="7" customWidth="1"/>
    <col min="1025" max="1025" width="26.3333333333333" style="7" customWidth="1"/>
    <col min="1026" max="1026" width="13.6666666666667" style="7" customWidth="1"/>
    <col min="1027" max="1027" width="12.775" style="7" customWidth="1"/>
    <col min="1028" max="1030" width="14.1083333333333" style="7" customWidth="1"/>
    <col min="1031" max="1277" width="9" style="7"/>
    <col min="1278" max="1278" width="9.44166666666667" style="7" customWidth="1"/>
    <col min="1279" max="1279" width="18.8833333333333" style="7" customWidth="1"/>
    <col min="1280" max="1280" width="14" style="7" customWidth="1"/>
    <col min="1281" max="1281" width="26.3333333333333" style="7" customWidth="1"/>
    <col min="1282" max="1282" width="13.6666666666667" style="7" customWidth="1"/>
    <col min="1283" max="1283" width="12.775" style="7" customWidth="1"/>
    <col min="1284" max="1286" width="14.1083333333333" style="7" customWidth="1"/>
    <col min="1287" max="1533" width="9" style="7"/>
    <col min="1534" max="1534" width="9.44166666666667" style="7" customWidth="1"/>
    <col min="1535" max="1535" width="18.8833333333333" style="7" customWidth="1"/>
    <col min="1536" max="1536" width="14" style="7" customWidth="1"/>
    <col min="1537" max="1537" width="26.3333333333333" style="7" customWidth="1"/>
    <col min="1538" max="1538" width="13.6666666666667" style="7" customWidth="1"/>
    <col min="1539" max="1539" width="12.775" style="7" customWidth="1"/>
    <col min="1540" max="1542" width="14.1083333333333" style="7" customWidth="1"/>
    <col min="1543" max="1789" width="9" style="7"/>
    <col min="1790" max="1790" width="9.44166666666667" style="7" customWidth="1"/>
    <col min="1791" max="1791" width="18.8833333333333" style="7" customWidth="1"/>
    <col min="1792" max="1792" width="14" style="7" customWidth="1"/>
    <col min="1793" max="1793" width="26.3333333333333" style="7" customWidth="1"/>
    <col min="1794" max="1794" width="13.6666666666667" style="7" customWidth="1"/>
    <col min="1795" max="1795" width="12.775" style="7" customWidth="1"/>
    <col min="1796" max="1798" width="14.1083333333333" style="7" customWidth="1"/>
    <col min="1799" max="2045" width="9" style="7"/>
    <col min="2046" max="2046" width="9.44166666666667" style="7" customWidth="1"/>
    <col min="2047" max="2047" width="18.8833333333333" style="7" customWidth="1"/>
    <col min="2048" max="2048" width="14" style="7" customWidth="1"/>
    <col min="2049" max="2049" width="26.3333333333333" style="7" customWidth="1"/>
    <col min="2050" max="2050" width="13.6666666666667" style="7" customWidth="1"/>
    <col min="2051" max="2051" width="12.775" style="7" customWidth="1"/>
    <col min="2052" max="2054" width="14.1083333333333" style="7" customWidth="1"/>
    <col min="2055" max="2301" width="9" style="7"/>
    <col min="2302" max="2302" width="9.44166666666667" style="7" customWidth="1"/>
    <col min="2303" max="2303" width="18.8833333333333" style="7" customWidth="1"/>
    <col min="2304" max="2304" width="14" style="7" customWidth="1"/>
    <col min="2305" max="2305" width="26.3333333333333" style="7" customWidth="1"/>
    <col min="2306" max="2306" width="13.6666666666667" style="7" customWidth="1"/>
    <col min="2307" max="2307" width="12.775" style="7" customWidth="1"/>
    <col min="2308" max="2310" width="14.1083333333333" style="7" customWidth="1"/>
    <col min="2311" max="2557" width="9" style="7"/>
    <col min="2558" max="2558" width="9.44166666666667" style="7" customWidth="1"/>
    <col min="2559" max="2559" width="18.8833333333333" style="7" customWidth="1"/>
    <col min="2560" max="2560" width="14" style="7" customWidth="1"/>
    <col min="2561" max="2561" width="26.3333333333333" style="7" customWidth="1"/>
    <col min="2562" max="2562" width="13.6666666666667" style="7" customWidth="1"/>
    <col min="2563" max="2563" width="12.775" style="7" customWidth="1"/>
    <col min="2564" max="2566" width="14.1083333333333" style="7" customWidth="1"/>
    <col min="2567" max="2813" width="9" style="7"/>
    <col min="2814" max="2814" width="9.44166666666667" style="7" customWidth="1"/>
    <col min="2815" max="2815" width="18.8833333333333" style="7" customWidth="1"/>
    <col min="2816" max="2816" width="14" style="7" customWidth="1"/>
    <col min="2817" max="2817" width="26.3333333333333" style="7" customWidth="1"/>
    <col min="2818" max="2818" width="13.6666666666667" style="7" customWidth="1"/>
    <col min="2819" max="2819" width="12.775" style="7" customWidth="1"/>
    <col min="2820" max="2822" width="14.1083333333333" style="7" customWidth="1"/>
    <col min="2823" max="3069" width="9" style="7"/>
    <col min="3070" max="3070" width="9.44166666666667" style="7" customWidth="1"/>
    <col min="3071" max="3071" width="18.8833333333333" style="7" customWidth="1"/>
    <col min="3072" max="3072" width="14" style="7" customWidth="1"/>
    <col min="3073" max="3073" width="26.3333333333333" style="7" customWidth="1"/>
    <col min="3074" max="3074" width="13.6666666666667" style="7" customWidth="1"/>
    <col min="3075" max="3075" width="12.775" style="7" customWidth="1"/>
    <col min="3076" max="3078" width="14.1083333333333" style="7" customWidth="1"/>
    <col min="3079" max="3325" width="9" style="7"/>
    <col min="3326" max="3326" width="9.44166666666667" style="7" customWidth="1"/>
    <col min="3327" max="3327" width="18.8833333333333" style="7" customWidth="1"/>
    <col min="3328" max="3328" width="14" style="7" customWidth="1"/>
    <col min="3329" max="3329" width="26.3333333333333" style="7" customWidth="1"/>
    <col min="3330" max="3330" width="13.6666666666667" style="7" customWidth="1"/>
    <col min="3331" max="3331" width="12.775" style="7" customWidth="1"/>
    <col min="3332" max="3334" width="14.1083333333333" style="7" customWidth="1"/>
    <col min="3335" max="3581" width="9" style="7"/>
    <col min="3582" max="3582" width="9.44166666666667" style="7" customWidth="1"/>
    <col min="3583" max="3583" width="18.8833333333333" style="7" customWidth="1"/>
    <col min="3584" max="3584" width="14" style="7" customWidth="1"/>
    <col min="3585" max="3585" width="26.3333333333333" style="7" customWidth="1"/>
    <col min="3586" max="3586" width="13.6666666666667" style="7" customWidth="1"/>
    <col min="3587" max="3587" width="12.775" style="7" customWidth="1"/>
    <col min="3588" max="3590" width="14.1083333333333" style="7" customWidth="1"/>
    <col min="3591" max="3837" width="9" style="7"/>
    <col min="3838" max="3838" width="9.44166666666667" style="7" customWidth="1"/>
    <col min="3839" max="3839" width="18.8833333333333" style="7" customWidth="1"/>
    <col min="3840" max="3840" width="14" style="7" customWidth="1"/>
    <col min="3841" max="3841" width="26.3333333333333" style="7" customWidth="1"/>
    <col min="3842" max="3842" width="13.6666666666667" style="7" customWidth="1"/>
    <col min="3843" max="3843" width="12.775" style="7" customWidth="1"/>
    <col min="3844" max="3846" width="14.1083333333333" style="7" customWidth="1"/>
    <col min="3847" max="4093" width="9" style="7"/>
    <col min="4094" max="4094" width="9.44166666666667" style="7" customWidth="1"/>
    <col min="4095" max="4095" width="18.8833333333333" style="7" customWidth="1"/>
    <col min="4096" max="4096" width="14" style="7" customWidth="1"/>
    <col min="4097" max="4097" width="26.3333333333333" style="7" customWidth="1"/>
    <col min="4098" max="4098" width="13.6666666666667" style="7" customWidth="1"/>
    <col min="4099" max="4099" width="12.775" style="7" customWidth="1"/>
    <col min="4100" max="4102" width="14.1083333333333" style="7" customWidth="1"/>
    <col min="4103" max="4349" width="9" style="7"/>
    <col min="4350" max="4350" width="9.44166666666667" style="7" customWidth="1"/>
    <col min="4351" max="4351" width="18.8833333333333" style="7" customWidth="1"/>
    <col min="4352" max="4352" width="14" style="7" customWidth="1"/>
    <col min="4353" max="4353" width="26.3333333333333" style="7" customWidth="1"/>
    <col min="4354" max="4354" width="13.6666666666667" style="7" customWidth="1"/>
    <col min="4355" max="4355" width="12.775" style="7" customWidth="1"/>
    <col min="4356" max="4358" width="14.1083333333333" style="7" customWidth="1"/>
    <col min="4359" max="4605" width="9" style="7"/>
    <col min="4606" max="4606" width="9.44166666666667" style="7" customWidth="1"/>
    <col min="4607" max="4607" width="18.8833333333333" style="7" customWidth="1"/>
    <col min="4608" max="4608" width="14" style="7" customWidth="1"/>
    <col min="4609" max="4609" width="26.3333333333333" style="7" customWidth="1"/>
    <col min="4610" max="4610" width="13.6666666666667" style="7" customWidth="1"/>
    <col min="4611" max="4611" width="12.775" style="7" customWidth="1"/>
    <col min="4612" max="4614" width="14.1083333333333" style="7" customWidth="1"/>
    <col min="4615" max="4861" width="9" style="7"/>
    <col min="4862" max="4862" width="9.44166666666667" style="7" customWidth="1"/>
    <col min="4863" max="4863" width="18.8833333333333" style="7" customWidth="1"/>
    <col min="4864" max="4864" width="14" style="7" customWidth="1"/>
    <col min="4865" max="4865" width="26.3333333333333" style="7" customWidth="1"/>
    <col min="4866" max="4866" width="13.6666666666667" style="7" customWidth="1"/>
    <col min="4867" max="4867" width="12.775" style="7" customWidth="1"/>
    <col min="4868" max="4870" width="14.1083333333333" style="7" customWidth="1"/>
    <col min="4871" max="5117" width="9" style="7"/>
    <col min="5118" max="5118" width="9.44166666666667" style="7" customWidth="1"/>
    <col min="5119" max="5119" width="18.8833333333333" style="7" customWidth="1"/>
    <col min="5120" max="5120" width="14" style="7" customWidth="1"/>
    <col min="5121" max="5121" width="26.3333333333333" style="7" customWidth="1"/>
    <col min="5122" max="5122" width="13.6666666666667" style="7" customWidth="1"/>
    <col min="5123" max="5123" width="12.775" style="7" customWidth="1"/>
    <col min="5124" max="5126" width="14.1083333333333" style="7" customWidth="1"/>
    <col min="5127" max="5373" width="9" style="7"/>
    <col min="5374" max="5374" width="9.44166666666667" style="7" customWidth="1"/>
    <col min="5375" max="5375" width="18.8833333333333" style="7" customWidth="1"/>
    <col min="5376" max="5376" width="14" style="7" customWidth="1"/>
    <col min="5377" max="5377" width="26.3333333333333" style="7" customWidth="1"/>
    <col min="5378" max="5378" width="13.6666666666667" style="7" customWidth="1"/>
    <col min="5379" max="5379" width="12.775" style="7" customWidth="1"/>
    <col min="5380" max="5382" width="14.1083333333333" style="7" customWidth="1"/>
    <col min="5383" max="5629" width="9" style="7"/>
    <col min="5630" max="5630" width="9.44166666666667" style="7" customWidth="1"/>
    <col min="5631" max="5631" width="18.8833333333333" style="7" customWidth="1"/>
    <col min="5632" max="5632" width="14" style="7" customWidth="1"/>
    <col min="5633" max="5633" width="26.3333333333333" style="7" customWidth="1"/>
    <col min="5634" max="5634" width="13.6666666666667" style="7" customWidth="1"/>
    <col min="5635" max="5635" width="12.775" style="7" customWidth="1"/>
    <col min="5636" max="5638" width="14.1083333333333" style="7" customWidth="1"/>
    <col min="5639" max="5885" width="9" style="7"/>
    <col min="5886" max="5886" width="9.44166666666667" style="7" customWidth="1"/>
    <col min="5887" max="5887" width="18.8833333333333" style="7" customWidth="1"/>
    <col min="5888" max="5888" width="14" style="7" customWidth="1"/>
    <col min="5889" max="5889" width="26.3333333333333" style="7" customWidth="1"/>
    <col min="5890" max="5890" width="13.6666666666667" style="7" customWidth="1"/>
    <col min="5891" max="5891" width="12.775" style="7" customWidth="1"/>
    <col min="5892" max="5894" width="14.1083333333333" style="7" customWidth="1"/>
    <col min="5895" max="6141" width="9" style="7"/>
    <col min="6142" max="6142" width="9.44166666666667" style="7" customWidth="1"/>
    <col min="6143" max="6143" width="18.8833333333333" style="7" customWidth="1"/>
    <col min="6144" max="6144" width="14" style="7" customWidth="1"/>
    <col min="6145" max="6145" width="26.3333333333333" style="7" customWidth="1"/>
    <col min="6146" max="6146" width="13.6666666666667" style="7" customWidth="1"/>
    <col min="6147" max="6147" width="12.775" style="7" customWidth="1"/>
    <col min="6148" max="6150" width="14.1083333333333" style="7" customWidth="1"/>
    <col min="6151" max="6397" width="9" style="7"/>
    <col min="6398" max="6398" width="9.44166666666667" style="7" customWidth="1"/>
    <col min="6399" max="6399" width="18.8833333333333" style="7" customWidth="1"/>
    <col min="6400" max="6400" width="14" style="7" customWidth="1"/>
    <col min="6401" max="6401" width="26.3333333333333" style="7" customWidth="1"/>
    <col min="6402" max="6402" width="13.6666666666667" style="7" customWidth="1"/>
    <col min="6403" max="6403" width="12.775" style="7" customWidth="1"/>
    <col min="6404" max="6406" width="14.1083333333333" style="7" customWidth="1"/>
    <col min="6407" max="6653" width="9" style="7"/>
    <col min="6654" max="6654" width="9.44166666666667" style="7" customWidth="1"/>
    <col min="6655" max="6655" width="18.8833333333333" style="7" customWidth="1"/>
    <col min="6656" max="6656" width="14" style="7" customWidth="1"/>
    <col min="6657" max="6657" width="26.3333333333333" style="7" customWidth="1"/>
    <col min="6658" max="6658" width="13.6666666666667" style="7" customWidth="1"/>
    <col min="6659" max="6659" width="12.775" style="7" customWidth="1"/>
    <col min="6660" max="6662" width="14.1083333333333" style="7" customWidth="1"/>
    <col min="6663" max="6909" width="9" style="7"/>
    <col min="6910" max="6910" width="9.44166666666667" style="7" customWidth="1"/>
    <col min="6911" max="6911" width="18.8833333333333" style="7" customWidth="1"/>
    <col min="6912" max="6912" width="14" style="7" customWidth="1"/>
    <col min="6913" max="6913" width="26.3333333333333" style="7" customWidth="1"/>
    <col min="6914" max="6914" width="13.6666666666667" style="7" customWidth="1"/>
    <col min="6915" max="6915" width="12.775" style="7" customWidth="1"/>
    <col min="6916" max="6918" width="14.1083333333333" style="7" customWidth="1"/>
    <col min="6919" max="7165" width="9" style="7"/>
    <col min="7166" max="7166" width="9.44166666666667" style="7" customWidth="1"/>
    <col min="7167" max="7167" width="18.8833333333333" style="7" customWidth="1"/>
    <col min="7168" max="7168" width="14" style="7" customWidth="1"/>
    <col min="7169" max="7169" width="26.3333333333333" style="7" customWidth="1"/>
    <col min="7170" max="7170" width="13.6666666666667" style="7" customWidth="1"/>
    <col min="7171" max="7171" width="12.775" style="7" customWidth="1"/>
    <col min="7172" max="7174" width="14.1083333333333" style="7" customWidth="1"/>
    <col min="7175" max="7421" width="9" style="7"/>
    <col min="7422" max="7422" width="9.44166666666667" style="7" customWidth="1"/>
    <col min="7423" max="7423" width="18.8833333333333" style="7" customWidth="1"/>
    <col min="7424" max="7424" width="14" style="7" customWidth="1"/>
    <col min="7425" max="7425" width="26.3333333333333" style="7" customWidth="1"/>
    <col min="7426" max="7426" width="13.6666666666667" style="7" customWidth="1"/>
    <col min="7427" max="7427" width="12.775" style="7" customWidth="1"/>
    <col min="7428" max="7430" width="14.1083333333333" style="7" customWidth="1"/>
    <col min="7431" max="7677" width="9" style="7"/>
    <col min="7678" max="7678" width="9.44166666666667" style="7" customWidth="1"/>
    <col min="7679" max="7679" width="18.8833333333333" style="7" customWidth="1"/>
    <col min="7680" max="7680" width="14" style="7" customWidth="1"/>
    <col min="7681" max="7681" width="26.3333333333333" style="7" customWidth="1"/>
    <col min="7682" max="7682" width="13.6666666666667" style="7" customWidth="1"/>
    <col min="7683" max="7683" width="12.775" style="7" customWidth="1"/>
    <col min="7684" max="7686" width="14.1083333333333" style="7" customWidth="1"/>
    <col min="7687" max="7933" width="9" style="7"/>
    <col min="7934" max="7934" width="9.44166666666667" style="7" customWidth="1"/>
    <col min="7935" max="7935" width="18.8833333333333" style="7" customWidth="1"/>
    <col min="7936" max="7936" width="14" style="7" customWidth="1"/>
    <col min="7937" max="7937" width="26.3333333333333" style="7" customWidth="1"/>
    <col min="7938" max="7938" width="13.6666666666667" style="7" customWidth="1"/>
    <col min="7939" max="7939" width="12.775" style="7" customWidth="1"/>
    <col min="7940" max="7942" width="14.1083333333333" style="7" customWidth="1"/>
    <col min="7943" max="8189" width="9" style="7"/>
    <col min="8190" max="8190" width="9.44166666666667" style="7" customWidth="1"/>
    <col min="8191" max="8191" width="18.8833333333333" style="7" customWidth="1"/>
    <col min="8192" max="8192" width="14" style="7" customWidth="1"/>
    <col min="8193" max="8193" width="26.3333333333333" style="7" customWidth="1"/>
    <col min="8194" max="8194" width="13.6666666666667" style="7" customWidth="1"/>
    <col min="8195" max="8195" width="12.775" style="7" customWidth="1"/>
    <col min="8196" max="8198" width="14.1083333333333" style="7" customWidth="1"/>
    <col min="8199" max="8445" width="9" style="7"/>
    <col min="8446" max="8446" width="9.44166666666667" style="7" customWidth="1"/>
    <col min="8447" max="8447" width="18.8833333333333" style="7" customWidth="1"/>
    <col min="8448" max="8448" width="14" style="7" customWidth="1"/>
    <col min="8449" max="8449" width="26.3333333333333" style="7" customWidth="1"/>
    <col min="8450" max="8450" width="13.6666666666667" style="7" customWidth="1"/>
    <col min="8451" max="8451" width="12.775" style="7" customWidth="1"/>
    <col min="8452" max="8454" width="14.1083333333333" style="7" customWidth="1"/>
    <col min="8455" max="8701" width="9" style="7"/>
    <col min="8702" max="8702" width="9.44166666666667" style="7" customWidth="1"/>
    <col min="8703" max="8703" width="18.8833333333333" style="7" customWidth="1"/>
    <col min="8704" max="8704" width="14" style="7" customWidth="1"/>
    <col min="8705" max="8705" width="26.3333333333333" style="7" customWidth="1"/>
    <col min="8706" max="8706" width="13.6666666666667" style="7" customWidth="1"/>
    <col min="8707" max="8707" width="12.775" style="7" customWidth="1"/>
    <col min="8708" max="8710" width="14.1083333333333" style="7" customWidth="1"/>
    <col min="8711" max="8957" width="9" style="7"/>
    <col min="8958" max="8958" width="9.44166666666667" style="7" customWidth="1"/>
    <col min="8959" max="8959" width="18.8833333333333" style="7" customWidth="1"/>
    <col min="8960" max="8960" width="14" style="7" customWidth="1"/>
    <col min="8961" max="8961" width="26.3333333333333" style="7" customWidth="1"/>
    <col min="8962" max="8962" width="13.6666666666667" style="7" customWidth="1"/>
    <col min="8963" max="8963" width="12.775" style="7" customWidth="1"/>
    <col min="8964" max="8966" width="14.1083333333333" style="7" customWidth="1"/>
    <col min="8967" max="9213" width="9" style="7"/>
    <col min="9214" max="9214" width="9.44166666666667" style="7" customWidth="1"/>
    <col min="9215" max="9215" width="18.8833333333333" style="7" customWidth="1"/>
    <col min="9216" max="9216" width="14" style="7" customWidth="1"/>
    <col min="9217" max="9217" width="26.3333333333333" style="7" customWidth="1"/>
    <col min="9218" max="9218" width="13.6666666666667" style="7" customWidth="1"/>
    <col min="9219" max="9219" width="12.775" style="7" customWidth="1"/>
    <col min="9220" max="9222" width="14.1083333333333" style="7" customWidth="1"/>
    <col min="9223" max="9469" width="9" style="7"/>
    <col min="9470" max="9470" width="9.44166666666667" style="7" customWidth="1"/>
    <col min="9471" max="9471" width="18.8833333333333" style="7" customWidth="1"/>
    <col min="9472" max="9472" width="14" style="7" customWidth="1"/>
    <col min="9473" max="9473" width="26.3333333333333" style="7" customWidth="1"/>
    <col min="9474" max="9474" width="13.6666666666667" style="7" customWidth="1"/>
    <col min="9475" max="9475" width="12.775" style="7" customWidth="1"/>
    <col min="9476" max="9478" width="14.1083333333333" style="7" customWidth="1"/>
    <col min="9479" max="9725" width="9" style="7"/>
    <col min="9726" max="9726" width="9.44166666666667" style="7" customWidth="1"/>
    <col min="9727" max="9727" width="18.8833333333333" style="7" customWidth="1"/>
    <col min="9728" max="9728" width="14" style="7" customWidth="1"/>
    <col min="9729" max="9729" width="26.3333333333333" style="7" customWidth="1"/>
    <col min="9730" max="9730" width="13.6666666666667" style="7" customWidth="1"/>
    <col min="9731" max="9731" width="12.775" style="7" customWidth="1"/>
    <col min="9732" max="9734" width="14.1083333333333" style="7" customWidth="1"/>
    <col min="9735" max="9981" width="9" style="7"/>
    <col min="9982" max="9982" width="9.44166666666667" style="7" customWidth="1"/>
    <col min="9983" max="9983" width="18.8833333333333" style="7" customWidth="1"/>
    <col min="9984" max="9984" width="14" style="7" customWidth="1"/>
    <col min="9985" max="9985" width="26.3333333333333" style="7" customWidth="1"/>
    <col min="9986" max="9986" width="13.6666666666667" style="7" customWidth="1"/>
    <col min="9987" max="9987" width="12.775" style="7" customWidth="1"/>
    <col min="9988" max="9990" width="14.1083333333333" style="7" customWidth="1"/>
    <col min="9991" max="10237" width="9" style="7"/>
    <col min="10238" max="10238" width="9.44166666666667" style="7" customWidth="1"/>
    <col min="10239" max="10239" width="18.8833333333333" style="7" customWidth="1"/>
    <col min="10240" max="10240" width="14" style="7" customWidth="1"/>
    <col min="10241" max="10241" width="26.3333333333333" style="7" customWidth="1"/>
    <col min="10242" max="10242" width="13.6666666666667" style="7" customWidth="1"/>
    <col min="10243" max="10243" width="12.775" style="7" customWidth="1"/>
    <col min="10244" max="10246" width="14.1083333333333" style="7" customWidth="1"/>
    <col min="10247" max="10493" width="9" style="7"/>
    <col min="10494" max="10494" width="9.44166666666667" style="7" customWidth="1"/>
    <col min="10495" max="10495" width="18.8833333333333" style="7" customWidth="1"/>
    <col min="10496" max="10496" width="14" style="7" customWidth="1"/>
    <col min="10497" max="10497" width="26.3333333333333" style="7" customWidth="1"/>
    <col min="10498" max="10498" width="13.6666666666667" style="7" customWidth="1"/>
    <col min="10499" max="10499" width="12.775" style="7" customWidth="1"/>
    <col min="10500" max="10502" width="14.1083333333333" style="7" customWidth="1"/>
    <col min="10503" max="10749" width="9" style="7"/>
    <col min="10750" max="10750" width="9.44166666666667" style="7" customWidth="1"/>
    <col min="10751" max="10751" width="18.8833333333333" style="7" customWidth="1"/>
    <col min="10752" max="10752" width="14" style="7" customWidth="1"/>
    <col min="10753" max="10753" width="26.3333333333333" style="7" customWidth="1"/>
    <col min="10754" max="10754" width="13.6666666666667" style="7" customWidth="1"/>
    <col min="10755" max="10755" width="12.775" style="7" customWidth="1"/>
    <col min="10756" max="10758" width="14.1083333333333" style="7" customWidth="1"/>
    <col min="10759" max="11005" width="9" style="7"/>
    <col min="11006" max="11006" width="9.44166666666667" style="7" customWidth="1"/>
    <col min="11007" max="11007" width="18.8833333333333" style="7" customWidth="1"/>
    <col min="11008" max="11008" width="14" style="7" customWidth="1"/>
    <col min="11009" max="11009" width="26.3333333333333" style="7" customWidth="1"/>
    <col min="11010" max="11010" width="13.6666666666667" style="7" customWidth="1"/>
    <col min="11011" max="11011" width="12.775" style="7" customWidth="1"/>
    <col min="11012" max="11014" width="14.1083333333333" style="7" customWidth="1"/>
    <col min="11015" max="11261" width="9" style="7"/>
    <col min="11262" max="11262" width="9.44166666666667" style="7" customWidth="1"/>
    <col min="11263" max="11263" width="18.8833333333333" style="7" customWidth="1"/>
    <col min="11264" max="11264" width="14" style="7" customWidth="1"/>
    <col min="11265" max="11265" width="26.3333333333333" style="7" customWidth="1"/>
    <col min="11266" max="11266" width="13.6666666666667" style="7" customWidth="1"/>
    <col min="11267" max="11267" width="12.775" style="7" customWidth="1"/>
    <col min="11268" max="11270" width="14.1083333333333" style="7" customWidth="1"/>
    <col min="11271" max="11517" width="9" style="7"/>
    <col min="11518" max="11518" width="9.44166666666667" style="7" customWidth="1"/>
    <col min="11519" max="11519" width="18.8833333333333" style="7" customWidth="1"/>
    <col min="11520" max="11520" width="14" style="7" customWidth="1"/>
    <col min="11521" max="11521" width="26.3333333333333" style="7" customWidth="1"/>
    <col min="11522" max="11522" width="13.6666666666667" style="7" customWidth="1"/>
    <col min="11523" max="11523" width="12.775" style="7" customWidth="1"/>
    <col min="11524" max="11526" width="14.1083333333333" style="7" customWidth="1"/>
    <col min="11527" max="11773" width="9" style="7"/>
    <col min="11774" max="11774" width="9.44166666666667" style="7" customWidth="1"/>
    <col min="11775" max="11775" width="18.8833333333333" style="7" customWidth="1"/>
    <col min="11776" max="11776" width="14" style="7" customWidth="1"/>
    <col min="11777" max="11777" width="26.3333333333333" style="7" customWidth="1"/>
    <col min="11778" max="11778" width="13.6666666666667" style="7" customWidth="1"/>
    <col min="11779" max="11779" width="12.775" style="7" customWidth="1"/>
    <col min="11780" max="11782" width="14.1083333333333" style="7" customWidth="1"/>
    <col min="11783" max="12029" width="9" style="7"/>
    <col min="12030" max="12030" width="9.44166666666667" style="7" customWidth="1"/>
    <col min="12031" max="12031" width="18.8833333333333" style="7" customWidth="1"/>
    <col min="12032" max="12032" width="14" style="7" customWidth="1"/>
    <col min="12033" max="12033" width="26.3333333333333" style="7" customWidth="1"/>
    <col min="12034" max="12034" width="13.6666666666667" style="7" customWidth="1"/>
    <col min="12035" max="12035" width="12.775" style="7" customWidth="1"/>
    <col min="12036" max="12038" width="14.1083333333333" style="7" customWidth="1"/>
    <col min="12039" max="12285" width="9" style="7"/>
    <col min="12286" max="12286" width="9.44166666666667" style="7" customWidth="1"/>
    <col min="12287" max="12287" width="18.8833333333333" style="7" customWidth="1"/>
    <col min="12288" max="12288" width="14" style="7" customWidth="1"/>
    <col min="12289" max="12289" width="26.3333333333333" style="7" customWidth="1"/>
    <col min="12290" max="12290" width="13.6666666666667" style="7" customWidth="1"/>
    <col min="12291" max="12291" width="12.775" style="7" customWidth="1"/>
    <col min="12292" max="12294" width="14.1083333333333" style="7" customWidth="1"/>
    <col min="12295" max="12541" width="9" style="7"/>
    <col min="12542" max="12542" width="9.44166666666667" style="7" customWidth="1"/>
    <col min="12543" max="12543" width="18.8833333333333" style="7" customWidth="1"/>
    <col min="12544" max="12544" width="14" style="7" customWidth="1"/>
    <col min="12545" max="12545" width="26.3333333333333" style="7" customWidth="1"/>
    <col min="12546" max="12546" width="13.6666666666667" style="7" customWidth="1"/>
    <col min="12547" max="12547" width="12.775" style="7" customWidth="1"/>
    <col min="12548" max="12550" width="14.1083333333333" style="7" customWidth="1"/>
    <col min="12551" max="12797" width="9" style="7"/>
    <col min="12798" max="12798" width="9.44166666666667" style="7" customWidth="1"/>
    <col min="12799" max="12799" width="18.8833333333333" style="7" customWidth="1"/>
    <col min="12800" max="12800" width="14" style="7" customWidth="1"/>
    <col min="12801" max="12801" width="26.3333333333333" style="7" customWidth="1"/>
    <col min="12802" max="12802" width="13.6666666666667" style="7" customWidth="1"/>
    <col min="12803" max="12803" width="12.775" style="7" customWidth="1"/>
    <col min="12804" max="12806" width="14.1083333333333" style="7" customWidth="1"/>
    <col min="12807" max="13053" width="9" style="7"/>
    <col min="13054" max="13054" width="9.44166666666667" style="7" customWidth="1"/>
    <col min="13055" max="13055" width="18.8833333333333" style="7" customWidth="1"/>
    <col min="13056" max="13056" width="14" style="7" customWidth="1"/>
    <col min="13057" max="13057" width="26.3333333333333" style="7" customWidth="1"/>
    <col min="13058" max="13058" width="13.6666666666667" style="7" customWidth="1"/>
    <col min="13059" max="13059" width="12.775" style="7" customWidth="1"/>
    <col min="13060" max="13062" width="14.1083333333333" style="7" customWidth="1"/>
    <col min="13063" max="13309" width="9" style="7"/>
    <col min="13310" max="13310" width="9.44166666666667" style="7" customWidth="1"/>
    <col min="13311" max="13311" width="18.8833333333333" style="7" customWidth="1"/>
    <col min="13312" max="13312" width="14" style="7" customWidth="1"/>
    <col min="13313" max="13313" width="26.3333333333333" style="7" customWidth="1"/>
    <col min="13314" max="13314" width="13.6666666666667" style="7" customWidth="1"/>
    <col min="13315" max="13315" width="12.775" style="7" customWidth="1"/>
    <col min="13316" max="13318" width="14.1083333333333" style="7" customWidth="1"/>
    <col min="13319" max="13565" width="9" style="7"/>
    <col min="13566" max="13566" width="9.44166666666667" style="7" customWidth="1"/>
    <col min="13567" max="13567" width="18.8833333333333" style="7" customWidth="1"/>
    <col min="13568" max="13568" width="14" style="7" customWidth="1"/>
    <col min="13569" max="13569" width="26.3333333333333" style="7" customWidth="1"/>
    <col min="13570" max="13570" width="13.6666666666667" style="7" customWidth="1"/>
    <col min="13571" max="13571" width="12.775" style="7" customWidth="1"/>
    <col min="13572" max="13574" width="14.1083333333333" style="7" customWidth="1"/>
    <col min="13575" max="13821" width="9" style="7"/>
    <col min="13822" max="13822" width="9.44166666666667" style="7" customWidth="1"/>
    <col min="13823" max="13823" width="18.8833333333333" style="7" customWidth="1"/>
    <col min="13824" max="13824" width="14" style="7" customWidth="1"/>
    <col min="13825" max="13825" width="26.3333333333333" style="7" customWidth="1"/>
    <col min="13826" max="13826" width="13.6666666666667" style="7" customWidth="1"/>
    <col min="13827" max="13827" width="12.775" style="7" customWidth="1"/>
    <col min="13828" max="13830" width="14.1083333333333" style="7" customWidth="1"/>
    <col min="13831" max="14077" width="9" style="7"/>
    <col min="14078" max="14078" width="9.44166666666667" style="7" customWidth="1"/>
    <col min="14079" max="14079" width="18.8833333333333" style="7" customWidth="1"/>
    <col min="14080" max="14080" width="14" style="7" customWidth="1"/>
    <col min="14081" max="14081" width="26.3333333333333" style="7" customWidth="1"/>
    <col min="14082" max="14082" width="13.6666666666667" style="7" customWidth="1"/>
    <col min="14083" max="14083" width="12.775" style="7" customWidth="1"/>
    <col min="14084" max="14086" width="14.1083333333333" style="7" customWidth="1"/>
    <col min="14087" max="14333" width="9" style="7"/>
    <col min="14334" max="14334" width="9.44166666666667" style="7" customWidth="1"/>
    <col min="14335" max="14335" width="18.8833333333333" style="7" customWidth="1"/>
    <col min="14336" max="14336" width="14" style="7" customWidth="1"/>
    <col min="14337" max="14337" width="26.3333333333333" style="7" customWidth="1"/>
    <col min="14338" max="14338" width="13.6666666666667" style="7" customWidth="1"/>
    <col min="14339" max="14339" width="12.775" style="7" customWidth="1"/>
    <col min="14340" max="14342" width="14.1083333333333" style="7" customWidth="1"/>
    <col min="14343" max="14589" width="9" style="7"/>
    <col min="14590" max="14590" width="9.44166666666667" style="7" customWidth="1"/>
    <col min="14591" max="14591" width="18.8833333333333" style="7" customWidth="1"/>
    <col min="14592" max="14592" width="14" style="7" customWidth="1"/>
    <col min="14593" max="14593" width="26.3333333333333" style="7" customWidth="1"/>
    <col min="14594" max="14594" width="13.6666666666667" style="7" customWidth="1"/>
    <col min="14595" max="14595" width="12.775" style="7" customWidth="1"/>
    <col min="14596" max="14598" width="14.1083333333333" style="7" customWidth="1"/>
    <col min="14599" max="14845" width="9" style="7"/>
    <col min="14846" max="14846" width="9.44166666666667" style="7" customWidth="1"/>
    <col min="14847" max="14847" width="18.8833333333333" style="7" customWidth="1"/>
    <col min="14848" max="14848" width="14" style="7" customWidth="1"/>
    <col min="14849" max="14849" width="26.3333333333333" style="7" customWidth="1"/>
    <col min="14850" max="14850" width="13.6666666666667" style="7" customWidth="1"/>
    <col min="14851" max="14851" width="12.775" style="7" customWidth="1"/>
    <col min="14852" max="14854" width="14.1083333333333" style="7" customWidth="1"/>
    <col min="14855" max="15101" width="9" style="7"/>
    <col min="15102" max="15102" width="9.44166666666667" style="7" customWidth="1"/>
    <col min="15103" max="15103" width="18.8833333333333" style="7" customWidth="1"/>
    <col min="15104" max="15104" width="14" style="7" customWidth="1"/>
    <col min="15105" max="15105" width="26.3333333333333" style="7" customWidth="1"/>
    <col min="15106" max="15106" width="13.6666666666667" style="7" customWidth="1"/>
    <col min="15107" max="15107" width="12.775" style="7" customWidth="1"/>
    <col min="15108" max="15110" width="14.1083333333333" style="7" customWidth="1"/>
    <col min="15111" max="15357" width="9" style="7"/>
    <col min="15358" max="15358" width="9.44166666666667" style="7" customWidth="1"/>
    <col min="15359" max="15359" width="18.8833333333333" style="7" customWidth="1"/>
    <col min="15360" max="15360" width="14" style="7" customWidth="1"/>
    <col min="15361" max="15361" width="26.3333333333333" style="7" customWidth="1"/>
    <col min="15362" max="15362" width="13.6666666666667" style="7" customWidth="1"/>
    <col min="15363" max="15363" width="12.775" style="7" customWidth="1"/>
    <col min="15364" max="15366" width="14.1083333333333" style="7" customWidth="1"/>
    <col min="15367" max="15613" width="9" style="7"/>
    <col min="15614" max="15614" width="9.44166666666667" style="7" customWidth="1"/>
    <col min="15615" max="15615" width="18.8833333333333" style="7" customWidth="1"/>
    <col min="15616" max="15616" width="14" style="7" customWidth="1"/>
    <col min="15617" max="15617" width="26.3333333333333" style="7" customWidth="1"/>
    <col min="15618" max="15618" width="13.6666666666667" style="7" customWidth="1"/>
    <col min="15619" max="15619" width="12.775" style="7" customWidth="1"/>
    <col min="15620" max="15622" width="14.1083333333333" style="7" customWidth="1"/>
    <col min="15623" max="15869" width="9" style="7"/>
    <col min="15870" max="15870" width="9.44166666666667" style="7" customWidth="1"/>
    <col min="15871" max="15871" width="18.8833333333333" style="7" customWidth="1"/>
    <col min="15872" max="15872" width="14" style="7" customWidth="1"/>
    <col min="15873" max="15873" width="26.3333333333333" style="7" customWidth="1"/>
    <col min="15874" max="15874" width="13.6666666666667" style="7" customWidth="1"/>
    <col min="15875" max="15875" width="12.775" style="7" customWidth="1"/>
    <col min="15876" max="15878" width="14.1083333333333" style="7" customWidth="1"/>
    <col min="15879" max="16125" width="9" style="7"/>
    <col min="16126" max="16126" width="9.44166666666667" style="7" customWidth="1"/>
    <col min="16127" max="16127" width="18.8833333333333" style="7" customWidth="1"/>
    <col min="16128" max="16128" width="14" style="7" customWidth="1"/>
    <col min="16129" max="16129" width="26.3333333333333" style="7" customWidth="1"/>
    <col min="16130" max="16130" width="13.6666666666667" style="7" customWidth="1"/>
    <col min="16131" max="16131" width="12.775" style="7" customWidth="1"/>
    <col min="16132" max="16134" width="14.1083333333333" style="7" customWidth="1"/>
    <col min="16135" max="16384" width="9" style="7"/>
  </cols>
  <sheetData>
    <row r="1" ht="50.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35.1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20" t="s">
        <v>9</v>
      </c>
    </row>
    <row r="3" ht="35.1" customHeight="1" spans="1:9">
      <c r="A3" s="15">
        <v>1</v>
      </c>
      <c r="B3" s="16" t="s">
        <v>10</v>
      </c>
      <c r="C3" s="15" t="s">
        <v>11</v>
      </c>
      <c r="D3" s="17">
        <v>70</v>
      </c>
      <c r="E3" s="18">
        <f t="shared" ref="E3:E46" si="0">D3*0.3</f>
        <v>21</v>
      </c>
      <c r="F3" s="19">
        <v>92.1052631578947</v>
      </c>
      <c r="G3" s="18">
        <f t="shared" ref="G3:G46" si="1">F3*0.2</f>
        <v>18.4210526315789</v>
      </c>
      <c r="H3" s="18">
        <f t="shared" ref="H3:H46" si="2">E3+G3</f>
        <v>39.4210526315789</v>
      </c>
      <c r="I3" s="21" t="s">
        <v>12</v>
      </c>
    </row>
    <row r="4" ht="35.1" customHeight="1" spans="1:9">
      <c r="A4" s="15">
        <v>2</v>
      </c>
      <c r="B4" s="16" t="s">
        <v>13</v>
      </c>
      <c r="C4" s="15" t="s">
        <v>14</v>
      </c>
      <c r="D4" s="17">
        <v>65</v>
      </c>
      <c r="E4" s="18">
        <f t="shared" si="0"/>
        <v>19.5</v>
      </c>
      <c r="F4" s="19">
        <v>88.6842105263158</v>
      </c>
      <c r="G4" s="18">
        <f t="shared" si="1"/>
        <v>17.7368421052632</v>
      </c>
      <c r="H4" s="18">
        <f t="shared" si="2"/>
        <v>37.2368421052632</v>
      </c>
      <c r="I4" s="21" t="s">
        <v>12</v>
      </c>
    </row>
    <row r="5" ht="35.1" customHeight="1" spans="1:9">
      <c r="A5" s="15">
        <v>2</v>
      </c>
      <c r="B5" s="16" t="s">
        <v>15</v>
      </c>
      <c r="C5" s="15" t="s">
        <v>16</v>
      </c>
      <c r="D5" s="17">
        <v>66</v>
      </c>
      <c r="E5" s="18">
        <f t="shared" si="0"/>
        <v>19.8</v>
      </c>
      <c r="F5" s="19">
        <v>86.9736842105263</v>
      </c>
      <c r="G5" s="18">
        <f t="shared" si="1"/>
        <v>17.3947368421053</v>
      </c>
      <c r="H5" s="18">
        <f t="shared" si="2"/>
        <v>37.1947368421053</v>
      </c>
      <c r="I5" s="21" t="s">
        <v>12</v>
      </c>
    </row>
    <row r="6" ht="35.1" customHeight="1" spans="1:9">
      <c r="A6" s="15">
        <v>4</v>
      </c>
      <c r="B6" s="16" t="s">
        <v>17</v>
      </c>
      <c r="C6" s="15" t="s">
        <v>18</v>
      </c>
      <c r="D6" s="17">
        <v>74</v>
      </c>
      <c r="E6" s="18">
        <f t="shared" si="0"/>
        <v>22.2</v>
      </c>
      <c r="F6" s="19">
        <v>73.6842105263158</v>
      </c>
      <c r="G6" s="18">
        <f t="shared" si="1"/>
        <v>14.7368421052632</v>
      </c>
      <c r="H6" s="18">
        <f t="shared" si="2"/>
        <v>36.9368421052632</v>
      </c>
      <c r="I6" s="21" t="s">
        <v>12</v>
      </c>
    </row>
    <row r="7" ht="35.1" customHeight="1" spans="1:9">
      <c r="A7" s="15">
        <v>5</v>
      </c>
      <c r="B7" s="16" t="s">
        <v>19</v>
      </c>
      <c r="C7" s="15" t="s">
        <v>20</v>
      </c>
      <c r="D7" s="17">
        <v>69</v>
      </c>
      <c r="E7" s="18">
        <f t="shared" si="0"/>
        <v>20.7</v>
      </c>
      <c r="F7" s="19">
        <v>70.2631578947368</v>
      </c>
      <c r="G7" s="18">
        <f t="shared" si="1"/>
        <v>14.0526315789474</v>
      </c>
      <c r="H7" s="18">
        <f t="shared" si="2"/>
        <v>34.7526315789474</v>
      </c>
      <c r="I7" s="21" t="s">
        <v>12</v>
      </c>
    </row>
    <row r="8" ht="35.1" customHeight="1" spans="1:9">
      <c r="A8" s="15">
        <v>6</v>
      </c>
      <c r="B8" s="16" t="s">
        <v>21</v>
      </c>
      <c r="C8" s="15" t="s">
        <v>22</v>
      </c>
      <c r="D8" s="17">
        <v>66</v>
      </c>
      <c r="E8" s="18">
        <f t="shared" si="0"/>
        <v>19.8</v>
      </c>
      <c r="F8" s="19">
        <v>71.7105263157895</v>
      </c>
      <c r="G8" s="18">
        <f t="shared" si="1"/>
        <v>14.3421052631579</v>
      </c>
      <c r="H8" s="18">
        <f t="shared" si="2"/>
        <v>34.1421052631579</v>
      </c>
      <c r="I8" s="21" t="s">
        <v>12</v>
      </c>
    </row>
    <row r="9" ht="35.1" customHeight="1" spans="1:9">
      <c r="A9" s="15">
        <v>7</v>
      </c>
      <c r="B9" s="16" t="s">
        <v>23</v>
      </c>
      <c r="C9" s="15" t="s">
        <v>24</v>
      </c>
      <c r="D9" s="17">
        <v>75</v>
      </c>
      <c r="E9" s="18">
        <f t="shared" si="0"/>
        <v>22.5</v>
      </c>
      <c r="F9" s="19">
        <v>57.3684210526316</v>
      </c>
      <c r="G9" s="18">
        <f t="shared" si="1"/>
        <v>11.4736842105263</v>
      </c>
      <c r="H9" s="18">
        <f t="shared" si="2"/>
        <v>33.9736842105263</v>
      </c>
      <c r="I9" s="21" t="s">
        <v>12</v>
      </c>
    </row>
    <row r="10" ht="35.1" customHeight="1" spans="1:9">
      <c r="A10" s="15">
        <v>8</v>
      </c>
      <c r="B10" s="16" t="s">
        <v>25</v>
      </c>
      <c r="C10" s="16" t="s">
        <v>26</v>
      </c>
      <c r="D10" s="17">
        <v>69</v>
      </c>
      <c r="E10" s="18">
        <f t="shared" si="0"/>
        <v>20.7</v>
      </c>
      <c r="F10" s="19">
        <v>66.1842105263158</v>
      </c>
      <c r="G10" s="18">
        <f t="shared" si="1"/>
        <v>13.2368421052632</v>
      </c>
      <c r="H10" s="18">
        <f t="shared" si="2"/>
        <v>33.9368421052632</v>
      </c>
      <c r="I10" s="21" t="s">
        <v>12</v>
      </c>
    </row>
    <row r="11" ht="35.1" customHeight="1" spans="1:9">
      <c r="A11" s="15">
        <v>9</v>
      </c>
      <c r="B11" s="16" t="s">
        <v>27</v>
      </c>
      <c r="C11" s="15" t="s">
        <v>28</v>
      </c>
      <c r="D11" s="17">
        <v>57</v>
      </c>
      <c r="E11" s="18">
        <f t="shared" si="0"/>
        <v>17.1</v>
      </c>
      <c r="F11" s="19">
        <v>81.4473684210526</v>
      </c>
      <c r="G11" s="18">
        <f t="shared" si="1"/>
        <v>16.2894736842105</v>
      </c>
      <c r="H11" s="18">
        <f t="shared" si="2"/>
        <v>33.3894736842105</v>
      </c>
      <c r="I11" s="21" t="s">
        <v>12</v>
      </c>
    </row>
    <row r="12" ht="35.1" customHeight="1" spans="1:9">
      <c r="A12" s="15">
        <v>9</v>
      </c>
      <c r="B12" s="16" t="s">
        <v>29</v>
      </c>
      <c r="C12" s="15" t="s">
        <v>30</v>
      </c>
      <c r="D12" s="17">
        <v>64</v>
      </c>
      <c r="E12" s="18">
        <f t="shared" si="0"/>
        <v>19.2</v>
      </c>
      <c r="F12" s="19">
        <v>70.7894736842105</v>
      </c>
      <c r="G12" s="18">
        <f t="shared" si="1"/>
        <v>14.1578947368421</v>
      </c>
      <c r="H12" s="18">
        <f t="shared" si="2"/>
        <v>33.3578947368421</v>
      </c>
      <c r="I12" s="21" t="s">
        <v>12</v>
      </c>
    </row>
    <row r="13" ht="35.1" customHeight="1" spans="1:9">
      <c r="A13" s="15">
        <v>11</v>
      </c>
      <c r="B13" s="16" t="s">
        <v>31</v>
      </c>
      <c r="C13" s="16" t="s">
        <v>32</v>
      </c>
      <c r="D13" s="17">
        <v>59</v>
      </c>
      <c r="E13" s="18">
        <f t="shared" si="0"/>
        <v>17.7</v>
      </c>
      <c r="F13" s="19">
        <v>73.8157894736842</v>
      </c>
      <c r="G13" s="18">
        <f t="shared" si="1"/>
        <v>14.7631578947368</v>
      </c>
      <c r="H13" s="18">
        <f t="shared" si="2"/>
        <v>32.4631578947368</v>
      </c>
      <c r="I13" s="21" t="s">
        <v>12</v>
      </c>
    </row>
    <row r="14" ht="35.1" customHeight="1" spans="1:9">
      <c r="A14" s="15">
        <v>12</v>
      </c>
      <c r="B14" s="16" t="s">
        <v>33</v>
      </c>
      <c r="C14" s="15" t="s">
        <v>34</v>
      </c>
      <c r="D14" s="17">
        <v>62</v>
      </c>
      <c r="E14" s="18">
        <f t="shared" si="0"/>
        <v>18.6</v>
      </c>
      <c r="F14" s="19">
        <v>65.7894736842105</v>
      </c>
      <c r="G14" s="18">
        <f t="shared" si="1"/>
        <v>13.1578947368421</v>
      </c>
      <c r="H14" s="18">
        <f t="shared" si="2"/>
        <v>31.7578947368421</v>
      </c>
      <c r="I14" s="21" t="s">
        <v>12</v>
      </c>
    </row>
    <row r="15" ht="35.1" customHeight="1" spans="1:9">
      <c r="A15" s="15">
        <v>13</v>
      </c>
      <c r="B15" s="16" t="s">
        <v>35</v>
      </c>
      <c r="C15" s="15" t="s">
        <v>36</v>
      </c>
      <c r="D15" s="17">
        <v>62</v>
      </c>
      <c r="E15" s="18">
        <f t="shared" si="0"/>
        <v>18.6</v>
      </c>
      <c r="F15" s="19">
        <v>65.5263157894737</v>
      </c>
      <c r="G15" s="18">
        <f t="shared" si="1"/>
        <v>13.1052631578947</v>
      </c>
      <c r="H15" s="18">
        <f t="shared" si="2"/>
        <v>31.7052631578947</v>
      </c>
      <c r="I15" s="21" t="s">
        <v>12</v>
      </c>
    </row>
    <row r="16" ht="35.1" customHeight="1" spans="1:9">
      <c r="A16" s="15">
        <v>14</v>
      </c>
      <c r="B16" s="16" t="s">
        <v>37</v>
      </c>
      <c r="C16" s="15" t="s">
        <v>38</v>
      </c>
      <c r="D16" s="17">
        <v>64</v>
      </c>
      <c r="E16" s="18">
        <f t="shared" si="0"/>
        <v>19.2</v>
      </c>
      <c r="F16" s="19">
        <v>61.9736842105263</v>
      </c>
      <c r="G16" s="18">
        <f t="shared" si="1"/>
        <v>12.3947368421053</v>
      </c>
      <c r="H16" s="18">
        <f t="shared" si="2"/>
        <v>31.5947368421053</v>
      </c>
      <c r="I16" s="21" t="s">
        <v>12</v>
      </c>
    </row>
    <row r="17" ht="35.1" customHeight="1" spans="1:9">
      <c r="A17" s="15">
        <v>15</v>
      </c>
      <c r="B17" s="16" t="s">
        <v>39</v>
      </c>
      <c r="C17" s="16" t="s">
        <v>40</v>
      </c>
      <c r="D17" s="17">
        <v>62</v>
      </c>
      <c r="E17" s="18">
        <f t="shared" si="0"/>
        <v>18.6</v>
      </c>
      <c r="F17" s="19">
        <v>64.7368421052632</v>
      </c>
      <c r="G17" s="18">
        <f t="shared" si="1"/>
        <v>12.9473684210526</v>
      </c>
      <c r="H17" s="18">
        <f t="shared" si="2"/>
        <v>31.5473684210526</v>
      </c>
      <c r="I17" s="21" t="s">
        <v>12</v>
      </c>
    </row>
    <row r="18" ht="35.1" customHeight="1" spans="1:9">
      <c r="A18" s="15">
        <v>16</v>
      </c>
      <c r="B18" s="16" t="s">
        <v>41</v>
      </c>
      <c r="C18" s="15" t="s">
        <v>30</v>
      </c>
      <c r="D18" s="17">
        <v>66</v>
      </c>
      <c r="E18" s="18">
        <f t="shared" si="0"/>
        <v>19.8</v>
      </c>
      <c r="F18" s="19">
        <v>56.4473684210526</v>
      </c>
      <c r="G18" s="18">
        <f t="shared" si="1"/>
        <v>11.2894736842105</v>
      </c>
      <c r="H18" s="18">
        <f t="shared" si="2"/>
        <v>31.0894736842105</v>
      </c>
      <c r="I18" s="21" t="s">
        <v>12</v>
      </c>
    </row>
    <row r="19" ht="35.1" customHeight="1" spans="1:9">
      <c r="A19" s="15">
        <v>17</v>
      </c>
      <c r="B19" s="16" t="s">
        <v>42</v>
      </c>
      <c r="C19" s="15" t="s">
        <v>43</v>
      </c>
      <c r="D19" s="17">
        <v>56</v>
      </c>
      <c r="E19" s="18">
        <f t="shared" si="0"/>
        <v>16.8</v>
      </c>
      <c r="F19" s="19">
        <v>70.9210526315789</v>
      </c>
      <c r="G19" s="18">
        <f t="shared" si="1"/>
        <v>14.1842105263158</v>
      </c>
      <c r="H19" s="18">
        <f t="shared" si="2"/>
        <v>30.9842105263158</v>
      </c>
      <c r="I19" s="21" t="s">
        <v>44</v>
      </c>
    </row>
    <row r="20" ht="35.1" customHeight="1" spans="1:9">
      <c r="A20" s="15">
        <v>18</v>
      </c>
      <c r="B20" s="16" t="s">
        <v>45</v>
      </c>
      <c r="C20" s="16" t="s">
        <v>46</v>
      </c>
      <c r="D20" s="17">
        <v>59</v>
      </c>
      <c r="E20" s="18">
        <f t="shared" si="0"/>
        <v>17.7</v>
      </c>
      <c r="F20" s="19">
        <v>64.2105263157895</v>
      </c>
      <c r="G20" s="18">
        <f t="shared" si="1"/>
        <v>12.8421052631579</v>
      </c>
      <c r="H20" s="18">
        <f t="shared" si="2"/>
        <v>30.5421052631579</v>
      </c>
      <c r="I20" s="21" t="s">
        <v>44</v>
      </c>
    </row>
    <row r="21" ht="35.1" customHeight="1" spans="1:9">
      <c r="A21" s="15">
        <v>19</v>
      </c>
      <c r="B21" s="16" t="s">
        <v>47</v>
      </c>
      <c r="C21" s="15" t="s">
        <v>48</v>
      </c>
      <c r="D21" s="17">
        <v>59</v>
      </c>
      <c r="E21" s="18">
        <f t="shared" si="0"/>
        <v>17.7</v>
      </c>
      <c r="F21" s="19">
        <v>62.8947368421053</v>
      </c>
      <c r="G21" s="18">
        <f t="shared" si="1"/>
        <v>12.5789473684211</v>
      </c>
      <c r="H21" s="18">
        <f t="shared" si="2"/>
        <v>30.2789473684211</v>
      </c>
      <c r="I21" s="21" t="s">
        <v>44</v>
      </c>
    </row>
    <row r="22" ht="35.1" customHeight="1" spans="1:9">
      <c r="A22" s="15">
        <v>20</v>
      </c>
      <c r="B22" s="16" t="s">
        <v>49</v>
      </c>
      <c r="C22" s="15" t="s">
        <v>50</v>
      </c>
      <c r="D22" s="17">
        <v>56</v>
      </c>
      <c r="E22" s="18">
        <f t="shared" si="0"/>
        <v>16.8</v>
      </c>
      <c r="F22" s="19">
        <v>63.0263157894737</v>
      </c>
      <c r="G22" s="18">
        <f t="shared" si="1"/>
        <v>12.6052631578947</v>
      </c>
      <c r="H22" s="18">
        <f t="shared" si="2"/>
        <v>29.4052631578947</v>
      </c>
      <c r="I22" s="21" t="s">
        <v>44</v>
      </c>
    </row>
    <row r="23" ht="35.1" customHeight="1" spans="1:9">
      <c r="A23" s="15">
        <v>21</v>
      </c>
      <c r="B23" s="16" t="s">
        <v>51</v>
      </c>
      <c r="C23" s="15" t="s">
        <v>52</v>
      </c>
      <c r="D23" s="17">
        <v>61</v>
      </c>
      <c r="E23" s="18">
        <f t="shared" si="0"/>
        <v>18.3</v>
      </c>
      <c r="F23" s="19">
        <v>53.1578947368421</v>
      </c>
      <c r="G23" s="18">
        <f t="shared" si="1"/>
        <v>10.6315789473684</v>
      </c>
      <c r="H23" s="18">
        <f t="shared" si="2"/>
        <v>28.9315789473684</v>
      </c>
      <c r="I23" s="21" t="s">
        <v>44</v>
      </c>
    </row>
    <row r="24" ht="35.1" customHeight="1" spans="1:9">
      <c r="A24" s="15">
        <v>21</v>
      </c>
      <c r="B24" s="16" t="s">
        <v>53</v>
      </c>
      <c r="C24" s="15" t="s">
        <v>26</v>
      </c>
      <c r="D24" s="17">
        <v>56</v>
      </c>
      <c r="E24" s="18">
        <f t="shared" si="0"/>
        <v>16.8</v>
      </c>
      <c r="F24" s="19">
        <v>60.3947368421053</v>
      </c>
      <c r="G24" s="18">
        <f t="shared" si="1"/>
        <v>12.0789473684211</v>
      </c>
      <c r="H24" s="18">
        <f t="shared" si="2"/>
        <v>28.8789473684211</v>
      </c>
      <c r="I24" s="21" t="s">
        <v>44</v>
      </c>
    </row>
    <row r="25" ht="35.1" customHeight="1" spans="1:9">
      <c r="A25" s="15">
        <v>21</v>
      </c>
      <c r="B25" s="16" t="s">
        <v>54</v>
      </c>
      <c r="C25" s="15" t="s">
        <v>55</v>
      </c>
      <c r="D25" s="17">
        <v>58</v>
      </c>
      <c r="E25" s="18">
        <f t="shared" si="0"/>
        <v>17.4</v>
      </c>
      <c r="F25" s="19">
        <v>57.3684210526316</v>
      </c>
      <c r="G25" s="18">
        <f t="shared" si="1"/>
        <v>11.4736842105263</v>
      </c>
      <c r="H25" s="18">
        <f t="shared" si="2"/>
        <v>28.8736842105263</v>
      </c>
      <c r="I25" s="21" t="s">
        <v>44</v>
      </c>
    </row>
    <row r="26" ht="35.1" customHeight="1" spans="1:9">
      <c r="A26" s="15">
        <v>24</v>
      </c>
      <c r="B26" s="16" t="s">
        <v>56</v>
      </c>
      <c r="C26" s="15" t="s">
        <v>30</v>
      </c>
      <c r="D26" s="17">
        <v>50</v>
      </c>
      <c r="E26" s="18">
        <f t="shared" si="0"/>
        <v>15</v>
      </c>
      <c r="F26" s="19">
        <v>65.5263157894737</v>
      </c>
      <c r="G26" s="18">
        <f t="shared" si="1"/>
        <v>13.1052631578947</v>
      </c>
      <c r="H26" s="18">
        <f t="shared" si="2"/>
        <v>28.1052631578947</v>
      </c>
      <c r="I26" s="21" t="s">
        <v>44</v>
      </c>
    </row>
    <row r="27" ht="35.1" customHeight="1" spans="1:9">
      <c r="A27" s="15">
        <v>24</v>
      </c>
      <c r="B27" s="16" t="s">
        <v>57</v>
      </c>
      <c r="C27" s="15" t="s">
        <v>58</v>
      </c>
      <c r="D27" s="17">
        <v>60</v>
      </c>
      <c r="E27" s="18">
        <f t="shared" si="0"/>
        <v>18</v>
      </c>
      <c r="F27" s="19">
        <v>50.3947368421053</v>
      </c>
      <c r="G27" s="18">
        <f t="shared" si="1"/>
        <v>10.0789473684211</v>
      </c>
      <c r="H27" s="18">
        <f t="shared" si="2"/>
        <v>28.0789473684211</v>
      </c>
      <c r="I27" s="21" t="s">
        <v>44</v>
      </c>
    </row>
    <row r="28" ht="35.1" customHeight="1" spans="1:9">
      <c r="A28" s="15">
        <v>26</v>
      </c>
      <c r="B28" s="16" t="s">
        <v>59</v>
      </c>
      <c r="C28" s="15" t="s">
        <v>60</v>
      </c>
      <c r="D28" s="17">
        <v>58</v>
      </c>
      <c r="E28" s="18">
        <f t="shared" si="0"/>
        <v>17.4</v>
      </c>
      <c r="F28" s="19">
        <v>53.1578947368421</v>
      </c>
      <c r="G28" s="18">
        <f t="shared" si="1"/>
        <v>10.6315789473684</v>
      </c>
      <c r="H28" s="18">
        <f t="shared" si="2"/>
        <v>28.0315789473684</v>
      </c>
      <c r="I28" s="21" t="s">
        <v>44</v>
      </c>
    </row>
    <row r="29" ht="35.1" customHeight="1" spans="1:9">
      <c r="A29" s="15">
        <v>27</v>
      </c>
      <c r="B29" s="16" t="s">
        <v>61</v>
      </c>
      <c r="C29" s="15" t="s">
        <v>62</v>
      </c>
      <c r="D29" s="17">
        <v>58</v>
      </c>
      <c r="E29" s="18">
        <f t="shared" si="0"/>
        <v>17.4</v>
      </c>
      <c r="F29" s="19">
        <v>52.6315789473684</v>
      </c>
      <c r="G29" s="18">
        <f t="shared" si="1"/>
        <v>10.5263157894737</v>
      </c>
      <c r="H29" s="18">
        <f t="shared" si="2"/>
        <v>27.9263157894737</v>
      </c>
      <c r="I29" s="21" t="s">
        <v>44</v>
      </c>
    </row>
    <row r="30" ht="35.1" customHeight="1" spans="1:9">
      <c r="A30" s="15">
        <v>28</v>
      </c>
      <c r="B30" s="16" t="s">
        <v>63</v>
      </c>
      <c r="C30" s="15" t="s">
        <v>64</v>
      </c>
      <c r="D30" s="17">
        <v>50</v>
      </c>
      <c r="E30" s="18">
        <f t="shared" si="0"/>
        <v>15</v>
      </c>
      <c r="F30" s="19">
        <v>61.0526315789474</v>
      </c>
      <c r="G30" s="18">
        <f t="shared" si="1"/>
        <v>12.2105263157895</v>
      </c>
      <c r="H30" s="18">
        <f t="shared" si="2"/>
        <v>27.2105263157895</v>
      </c>
      <c r="I30" s="21" t="s">
        <v>44</v>
      </c>
    </row>
    <row r="31" ht="35.1" customHeight="1" spans="1:9">
      <c r="A31" s="15">
        <v>29</v>
      </c>
      <c r="B31" s="16" t="s">
        <v>65</v>
      </c>
      <c r="C31" s="15" t="s">
        <v>66</v>
      </c>
      <c r="D31" s="17">
        <v>59</v>
      </c>
      <c r="E31" s="18">
        <f t="shared" si="0"/>
        <v>17.7</v>
      </c>
      <c r="F31" s="19">
        <v>46.9736842105263</v>
      </c>
      <c r="G31" s="18">
        <f t="shared" si="1"/>
        <v>9.39473684210527</v>
      </c>
      <c r="H31" s="18">
        <f t="shared" si="2"/>
        <v>27.0947368421053</v>
      </c>
      <c r="I31" s="21" t="s">
        <v>44</v>
      </c>
    </row>
    <row r="32" ht="35.1" customHeight="1" spans="1:9">
      <c r="A32" s="15">
        <v>30</v>
      </c>
      <c r="B32" s="16" t="s">
        <v>67</v>
      </c>
      <c r="C32" s="15" t="s">
        <v>68</v>
      </c>
      <c r="D32" s="17">
        <v>60</v>
      </c>
      <c r="E32" s="18">
        <f t="shared" si="0"/>
        <v>18</v>
      </c>
      <c r="F32" s="19">
        <v>44.0789473684211</v>
      </c>
      <c r="G32" s="18">
        <f t="shared" si="1"/>
        <v>8.81578947368421</v>
      </c>
      <c r="H32" s="18">
        <f t="shared" si="2"/>
        <v>26.8157894736842</v>
      </c>
      <c r="I32" s="21" t="s">
        <v>44</v>
      </c>
    </row>
    <row r="33" ht="35.1" customHeight="1" spans="1:9">
      <c r="A33" s="15">
        <v>30</v>
      </c>
      <c r="B33" s="16" t="s">
        <v>69</v>
      </c>
      <c r="C33" s="15" t="s">
        <v>30</v>
      </c>
      <c r="D33" s="17">
        <v>65</v>
      </c>
      <c r="E33" s="18">
        <f t="shared" si="0"/>
        <v>19.5</v>
      </c>
      <c r="F33" s="19">
        <v>36.4473684210526</v>
      </c>
      <c r="G33" s="18">
        <f t="shared" si="1"/>
        <v>7.28947368421053</v>
      </c>
      <c r="H33" s="18">
        <f t="shared" si="2"/>
        <v>26.7894736842105</v>
      </c>
      <c r="I33" s="21" t="s">
        <v>44</v>
      </c>
    </row>
    <row r="34" ht="35.1" customHeight="1" spans="1:9">
      <c r="A34" s="15">
        <v>32</v>
      </c>
      <c r="B34" s="16" t="s">
        <v>70</v>
      </c>
      <c r="C34" s="15" t="s">
        <v>71</v>
      </c>
      <c r="D34" s="17">
        <v>59</v>
      </c>
      <c r="E34" s="18">
        <f t="shared" si="0"/>
        <v>17.7</v>
      </c>
      <c r="F34" s="19">
        <v>43.1578947368421</v>
      </c>
      <c r="G34" s="18">
        <f t="shared" si="1"/>
        <v>8.63157894736842</v>
      </c>
      <c r="H34" s="18">
        <f t="shared" si="2"/>
        <v>26.3315789473684</v>
      </c>
      <c r="I34" s="21" t="s">
        <v>44</v>
      </c>
    </row>
    <row r="35" ht="35.1" customHeight="1" spans="1:9">
      <c r="A35" s="15">
        <v>32</v>
      </c>
      <c r="B35" s="16" t="s">
        <v>72</v>
      </c>
      <c r="C35" s="15" t="s">
        <v>73</v>
      </c>
      <c r="D35" s="17">
        <v>55</v>
      </c>
      <c r="E35" s="18">
        <f t="shared" si="0"/>
        <v>16.5</v>
      </c>
      <c r="F35" s="19">
        <v>48.9473684210526</v>
      </c>
      <c r="G35" s="18">
        <f t="shared" si="1"/>
        <v>9.78947368421053</v>
      </c>
      <c r="H35" s="18">
        <f t="shared" si="2"/>
        <v>26.2894736842105</v>
      </c>
      <c r="I35" s="21" t="s">
        <v>44</v>
      </c>
    </row>
    <row r="36" ht="35.1" customHeight="1" spans="1:9">
      <c r="A36" s="15">
        <v>34</v>
      </c>
      <c r="B36" s="16" t="s">
        <v>74</v>
      </c>
      <c r="C36" s="15" t="s">
        <v>75</v>
      </c>
      <c r="D36" s="17">
        <v>52</v>
      </c>
      <c r="E36" s="18">
        <f t="shared" si="0"/>
        <v>15.6</v>
      </c>
      <c r="F36" s="19">
        <v>45.3947368421053</v>
      </c>
      <c r="G36" s="18">
        <f t="shared" si="1"/>
        <v>9.07894736842105</v>
      </c>
      <c r="H36" s="18">
        <f t="shared" si="2"/>
        <v>24.6789473684211</v>
      </c>
      <c r="I36" s="21" t="s">
        <v>44</v>
      </c>
    </row>
    <row r="37" ht="35.1" customHeight="1" spans="1:9">
      <c r="A37" s="15">
        <v>35</v>
      </c>
      <c r="B37" s="16" t="s">
        <v>76</v>
      </c>
      <c r="C37" s="15" t="s">
        <v>77</v>
      </c>
      <c r="D37" s="17">
        <v>61</v>
      </c>
      <c r="E37" s="18">
        <f t="shared" si="0"/>
        <v>18.3</v>
      </c>
      <c r="F37" s="19">
        <v>30.2631578947368</v>
      </c>
      <c r="G37" s="18">
        <f t="shared" si="1"/>
        <v>6.05263157894737</v>
      </c>
      <c r="H37" s="18">
        <f t="shared" si="2"/>
        <v>24.3526315789474</v>
      </c>
      <c r="I37" s="21" t="s">
        <v>44</v>
      </c>
    </row>
    <row r="38" ht="35.1" customHeight="1" spans="1:9">
      <c r="A38" s="15">
        <v>36</v>
      </c>
      <c r="B38" s="16" t="s">
        <v>78</v>
      </c>
      <c r="C38" s="15" t="s">
        <v>79</v>
      </c>
      <c r="D38" s="17">
        <v>49</v>
      </c>
      <c r="E38" s="18">
        <f t="shared" si="0"/>
        <v>14.7</v>
      </c>
      <c r="F38" s="19">
        <v>47.1052631578947</v>
      </c>
      <c r="G38" s="18">
        <f t="shared" si="1"/>
        <v>9.42105263157895</v>
      </c>
      <c r="H38" s="18">
        <f t="shared" si="2"/>
        <v>24.1210526315789</v>
      </c>
      <c r="I38" s="21" t="s">
        <v>44</v>
      </c>
    </row>
    <row r="39" ht="35.1" customHeight="1" spans="1:9">
      <c r="A39" s="15">
        <v>37</v>
      </c>
      <c r="B39" s="16" t="s">
        <v>80</v>
      </c>
      <c r="C39" s="15" t="s">
        <v>81</v>
      </c>
      <c r="D39" s="17">
        <v>58</v>
      </c>
      <c r="E39" s="18">
        <f t="shared" si="0"/>
        <v>17.4</v>
      </c>
      <c r="F39" s="19">
        <v>31.5789473684211</v>
      </c>
      <c r="G39" s="18">
        <f t="shared" si="1"/>
        <v>6.31578947368421</v>
      </c>
      <c r="H39" s="18">
        <f t="shared" si="2"/>
        <v>23.7157894736842</v>
      </c>
      <c r="I39" s="21" t="s">
        <v>44</v>
      </c>
    </row>
    <row r="40" ht="35.1" customHeight="1" spans="1:9">
      <c r="A40" s="15">
        <v>38</v>
      </c>
      <c r="B40" s="16" t="s">
        <v>82</v>
      </c>
      <c r="C40" s="15" t="s">
        <v>30</v>
      </c>
      <c r="D40" s="17">
        <v>60</v>
      </c>
      <c r="E40" s="18">
        <f t="shared" si="0"/>
        <v>18</v>
      </c>
      <c r="F40" s="19">
        <v>23.6842105263158</v>
      </c>
      <c r="G40" s="18">
        <f t="shared" si="1"/>
        <v>4.73684210526316</v>
      </c>
      <c r="H40" s="18">
        <f t="shared" si="2"/>
        <v>22.7368421052632</v>
      </c>
      <c r="I40" s="21" t="s">
        <v>44</v>
      </c>
    </row>
    <row r="41" ht="35.1" customHeight="1" spans="1:9">
      <c r="A41" s="15">
        <v>39</v>
      </c>
      <c r="B41" s="16" t="s">
        <v>83</v>
      </c>
      <c r="C41" s="15" t="s">
        <v>84</v>
      </c>
      <c r="D41" s="17">
        <v>47</v>
      </c>
      <c r="E41" s="18">
        <f t="shared" si="0"/>
        <v>14.1</v>
      </c>
      <c r="F41" s="19">
        <v>41.7105263157895</v>
      </c>
      <c r="G41" s="18">
        <f t="shared" si="1"/>
        <v>8.3421052631579</v>
      </c>
      <c r="H41" s="18">
        <f t="shared" si="2"/>
        <v>22.4421052631579</v>
      </c>
      <c r="I41" s="21" t="s">
        <v>44</v>
      </c>
    </row>
    <row r="42" ht="35.1" customHeight="1" spans="1:9">
      <c r="A42" s="15">
        <v>40</v>
      </c>
      <c r="B42" s="16" t="s">
        <v>85</v>
      </c>
      <c r="C42" s="15" t="s">
        <v>86</v>
      </c>
      <c r="D42" s="17">
        <v>56</v>
      </c>
      <c r="E42" s="18">
        <f t="shared" si="0"/>
        <v>16.8</v>
      </c>
      <c r="F42" s="19">
        <v>27.2368421052632</v>
      </c>
      <c r="G42" s="18">
        <f t="shared" si="1"/>
        <v>5.44736842105263</v>
      </c>
      <c r="H42" s="18">
        <f t="shared" si="2"/>
        <v>22.2473684210526</v>
      </c>
      <c r="I42" s="21" t="s">
        <v>44</v>
      </c>
    </row>
    <row r="43" ht="35.1" customHeight="1" spans="1:9">
      <c r="A43" s="15">
        <v>41</v>
      </c>
      <c r="B43" s="16" t="s">
        <v>87</v>
      </c>
      <c r="C43" s="15" t="s">
        <v>88</v>
      </c>
      <c r="D43" s="17">
        <v>40</v>
      </c>
      <c r="E43" s="18">
        <f t="shared" si="0"/>
        <v>12</v>
      </c>
      <c r="F43" s="19">
        <v>22.3684210526316</v>
      </c>
      <c r="G43" s="18">
        <f t="shared" si="1"/>
        <v>4.47368421052632</v>
      </c>
      <c r="H43" s="18">
        <f t="shared" si="2"/>
        <v>16.4736842105263</v>
      </c>
      <c r="I43" s="21" t="s">
        <v>44</v>
      </c>
    </row>
    <row r="44" ht="35.1" customHeight="1" spans="1:9">
      <c r="A44" s="15">
        <v>42</v>
      </c>
      <c r="B44" s="16" t="s">
        <v>89</v>
      </c>
      <c r="C44" s="15" t="s">
        <v>90</v>
      </c>
      <c r="D44" s="17">
        <v>29</v>
      </c>
      <c r="E44" s="18">
        <f t="shared" si="0"/>
        <v>8.7</v>
      </c>
      <c r="F44" s="19">
        <v>0</v>
      </c>
      <c r="G44" s="18">
        <f t="shared" si="1"/>
        <v>0</v>
      </c>
      <c r="H44" s="18">
        <f t="shared" si="2"/>
        <v>8.7</v>
      </c>
      <c r="I44" s="21" t="s">
        <v>44</v>
      </c>
    </row>
    <row r="45" ht="35.1" customHeight="1" spans="1:9">
      <c r="A45" s="15">
        <v>43</v>
      </c>
      <c r="B45" s="16" t="s">
        <v>91</v>
      </c>
      <c r="C45" s="15" t="s">
        <v>92</v>
      </c>
      <c r="D45" s="17">
        <v>0</v>
      </c>
      <c r="E45" s="18">
        <f t="shared" si="0"/>
        <v>0</v>
      </c>
      <c r="F45" s="19">
        <v>0</v>
      </c>
      <c r="G45" s="18">
        <f t="shared" si="1"/>
        <v>0</v>
      </c>
      <c r="H45" s="18">
        <f t="shared" si="2"/>
        <v>0</v>
      </c>
      <c r="I45" s="21" t="s">
        <v>44</v>
      </c>
    </row>
    <row r="46" ht="35.1" customHeight="1" spans="1:9">
      <c r="A46" s="15">
        <v>44</v>
      </c>
      <c r="B46" s="16" t="s">
        <v>93</v>
      </c>
      <c r="C46" s="15" t="s">
        <v>94</v>
      </c>
      <c r="D46" s="17">
        <v>0</v>
      </c>
      <c r="E46" s="18">
        <f t="shared" si="0"/>
        <v>0</v>
      </c>
      <c r="F46" s="19">
        <v>0</v>
      </c>
      <c r="G46" s="18">
        <f t="shared" si="1"/>
        <v>0</v>
      </c>
      <c r="H46" s="18">
        <f t="shared" si="2"/>
        <v>0</v>
      </c>
      <c r="I46" s="21" t="s">
        <v>44</v>
      </c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2023-06-14T06:16:14Z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44D7D3880B2A4A6DA08CBE15FD7ACFA5_12</vt:lpwstr>
  </property>
</Properties>
</file>