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definedNames>
    <definedName name="_xlnm._FilterDatabase" localSheetId="0" hidden="1">Sheet1!$A$1:$I$37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<sst xmlns="http://schemas.openxmlformats.org/spreadsheetml/2006/main" count="150" uniqueCount="108">
  <si>
    <t>辽宁省农业发展服务中心2023年集中面向社会公开招聘体检人员名单</t>
  </si>
  <si>
    <t>考生姓名</t>
  </si>
  <si>
    <t>招聘单位</t>
  </si>
  <si>
    <t>招聘岗位</t>
  </si>
  <si>
    <t>招聘人数</t>
  </si>
  <si>
    <t>准考证号</t>
  </si>
  <si>
    <t>笔试成绩</t>
  </si>
  <si>
    <t>面试成绩</t>
  </si>
  <si>
    <t>总成绩</t>
  </si>
  <si>
    <t>排名</t>
  </si>
  <si>
    <t>王思琦</t>
  </si>
  <si>
    <t>辽宁省农业发展服务中心</t>
  </si>
  <si>
    <t>党政群工作部农业人才队伍建设</t>
  </si>
  <si>
    <t>3121050104417</t>
  </si>
  <si>
    <t>邓汉琨</t>
  </si>
  <si>
    <t>3121012201930</t>
  </si>
  <si>
    <t>汪筱淇</t>
  </si>
  <si>
    <t>3121012200317</t>
  </si>
  <si>
    <t>李振华</t>
  </si>
  <si>
    <t>农田建设与开发部业务科工作人员一</t>
  </si>
  <si>
    <t>3121012201822</t>
  </si>
  <si>
    <t>董毅</t>
  </si>
  <si>
    <t>3121012201126</t>
  </si>
  <si>
    <t>杨英英</t>
  </si>
  <si>
    <t>3121040803315</t>
  </si>
  <si>
    <t>范肖琳</t>
  </si>
  <si>
    <t>农田建设与开发部业务科工作人员二</t>
  </si>
  <si>
    <t>3121050103926</t>
  </si>
  <si>
    <t>宿茗涵</t>
  </si>
  <si>
    <t>3121012201624</t>
  </si>
  <si>
    <t>徐乐乐</t>
  </si>
  <si>
    <t>智慧农业发展部农业大数据应用人员</t>
  </si>
  <si>
    <t>3121012201029</t>
  </si>
  <si>
    <t>赵晓雯</t>
  </si>
  <si>
    <t>智慧农业发展部智慧农业管理人员</t>
  </si>
  <si>
    <t>3121012200921</t>
  </si>
  <si>
    <t>张舒</t>
  </si>
  <si>
    <t>智慧农业发展部农业综合统计人员</t>
  </si>
  <si>
    <t>3121012201014</t>
  </si>
  <si>
    <t>丁碧鹤</t>
  </si>
  <si>
    <t>智慧农业发展部农业新媒体应用人员</t>
  </si>
  <si>
    <t>3121012201325</t>
  </si>
  <si>
    <t>刘天勋</t>
  </si>
  <si>
    <t>智慧农业发展部农业电商管理人员</t>
  </si>
  <si>
    <t>3121012201008</t>
  </si>
  <si>
    <t>李静涛</t>
  </si>
  <si>
    <t>农村能源环保事业部生态农业科技术推广岗</t>
  </si>
  <si>
    <t>3121130400123</t>
  </si>
  <si>
    <t>吴晓楠</t>
  </si>
  <si>
    <t>农村能源环保事业部环境保护科农业环保技术推广岗二</t>
  </si>
  <si>
    <t>3121012200908</t>
  </si>
  <si>
    <t>张铭芷</t>
  </si>
  <si>
    <t>农村能源环保事业部资源保护科农业外来入侵物种防治技术岗</t>
  </si>
  <si>
    <t>3121012200426</t>
  </si>
  <si>
    <t>王禹茜</t>
  </si>
  <si>
    <t>农村能源环保事业部资源保护科野生植物资源保护岗</t>
  </si>
  <si>
    <t>3121012200528</t>
  </si>
  <si>
    <t>李进</t>
  </si>
  <si>
    <t>农村能源环保事业部可再生能源科可再生资源技术推广岗</t>
  </si>
  <si>
    <t>3121110201619</t>
  </si>
  <si>
    <t>林颖</t>
  </si>
  <si>
    <t>畜产品安全与深加工部抽样办工作人员</t>
  </si>
  <si>
    <t>3121012201424</t>
  </si>
  <si>
    <t>张丹萍</t>
  </si>
  <si>
    <t>畜产品安全与深加工部屠宰加工科工作人员</t>
  </si>
  <si>
    <t>3121012200830</t>
  </si>
  <si>
    <t>张娟</t>
  </si>
  <si>
    <t>辽宁省农产品加工流通促进中心品牌农产品监管岗位</t>
  </si>
  <si>
    <t>3121100802730</t>
  </si>
  <si>
    <t>郭谜</t>
  </si>
  <si>
    <t>3121070500516</t>
  </si>
  <si>
    <t>刘忠渊</t>
  </si>
  <si>
    <t>辽宁省种业发展中心种子品种试验工作人员</t>
  </si>
  <si>
    <t>3121012202017</t>
  </si>
  <si>
    <t>张蕊</t>
  </si>
  <si>
    <t>3121012201702</t>
  </si>
  <si>
    <t>李铮</t>
  </si>
  <si>
    <t>辽宁省农业机械化发展中心检验科工作人员</t>
  </si>
  <si>
    <t>3121020101427</t>
  </si>
  <si>
    <t>祁昱</t>
  </si>
  <si>
    <t>辽宁省农村经济指导中心业务科工作人员一</t>
  </si>
  <si>
    <t>3121012200204</t>
  </si>
  <si>
    <t>王雪莹</t>
  </si>
  <si>
    <t>辽宁省农村经济指导中心业务科工作人员二</t>
  </si>
  <si>
    <t>3121020100804</t>
  </si>
  <si>
    <t>刘恩志</t>
  </si>
  <si>
    <t>辽宁省绿色农业技术中心农药产品质量检测</t>
  </si>
  <si>
    <t>3121012201024</t>
  </si>
  <si>
    <t>张华文</t>
  </si>
  <si>
    <t>辽宁省畜牧业发展中心畜禽遗传资源保护指导科工作人员</t>
  </si>
  <si>
    <t>3121020101926</t>
  </si>
  <si>
    <t>孙智超</t>
  </si>
  <si>
    <t>辽宁省动物疫病预防控制中心实验室检验员一</t>
  </si>
  <si>
    <t>3121050104029</t>
  </si>
  <si>
    <t>刘琬洋</t>
  </si>
  <si>
    <t>3121012200615</t>
  </si>
  <si>
    <t>刘皓楠</t>
  </si>
  <si>
    <t>辽宁省动物疫病预防控制中心实验室检验员二</t>
  </si>
  <si>
    <t>3121012201310</t>
  </si>
  <si>
    <t>吴妍虹</t>
  </si>
  <si>
    <t>辽宁省畜牧业生态建设中心推广科工作人员一</t>
  </si>
  <si>
    <t>3121040803524</t>
  </si>
  <si>
    <t>张喆</t>
  </si>
  <si>
    <t>辽宁省畜牧业生态建设中心推广科工作人员二</t>
  </si>
  <si>
    <t>3121100801728</t>
  </si>
  <si>
    <t>崔雨葳</t>
  </si>
  <si>
    <t>辽宁省动物及产品检疫中心检疫管理工作人员</t>
  </si>
  <si>
    <t>3121040804825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</si>
</sst>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zoomScale="70" zoomScaleNormal="70" workbookViewId="0">
      <selection activeCell="A23" sqref="$A23:$XFD23"/>
    </sheetView>
  </sheetViews>
  <sheetFormatPr defaultColWidth="8.72727272727273" defaultRowHeight="14"/>
  <cols>
    <col min="1" max="1" width="9.18181818181818" customWidth="1"/>
    <col min="2" max="2" width="26.7272727272727" customWidth="1"/>
    <col min="3" max="3" width="54.7545454545455" customWidth="1"/>
    <col min="4" max="4" width="5.63636363636364" customWidth="1"/>
    <col min="5" max="5" width="16.5454545454545" customWidth="1"/>
    <col min="6" max="8" width="10.4727272727273" customWidth="1"/>
    <col min="9" max="9" width="8.18181818181818" customWidth="1"/>
  </cols>
  <sheetData>
    <row r="1" s="1" customFormat="1" ht="3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0" customHeight="1" spans="1:9">
      <c r="A3" s="5" t="s">
        <v>10</v>
      </c>
      <c r="B3" s="6" t="s">
        <v>11</v>
      </c>
      <c r="C3" s="6" t="s">
        <v>12</v>
      </c>
      <c r="D3" s="7">
        <v>3</v>
      </c>
      <c r="E3" s="5" t="s">
        <v>13</v>
      </c>
      <c r="F3" s="7">
        <v>96</v>
      </c>
      <c r="G3" s="7">
        <v>84.2</v>
      </c>
      <c r="H3" s="8">
        <f t="shared" ref="H3:H38" si="0">F3*0.4+G3*0.6</f>
        <v>88.92</v>
      </c>
      <c r="I3" s="7">
        <v>1</v>
      </c>
    </row>
    <row r="4" s="1" customFormat="1" ht="30" customHeight="1" spans="1:9">
      <c r="A4" s="5" t="s">
        <v>14</v>
      </c>
      <c r="B4" s="6" t="s">
        <v>11</v>
      </c>
      <c r="C4" s="6" t="s">
        <v>12</v>
      </c>
      <c r="D4" s="7">
        <v>3</v>
      </c>
      <c r="E4" s="5" t="s">
        <v>15</v>
      </c>
      <c r="F4" s="7">
        <v>94</v>
      </c>
      <c r="G4" s="7">
        <v>83.2</v>
      </c>
      <c r="H4" s="8">
        <f t="shared" si="0"/>
        <v>87.52</v>
      </c>
      <c r="I4" s="7">
        <v>2</v>
      </c>
    </row>
    <row r="5" s="1" customFormat="1" ht="30" customHeight="1" spans="1:9">
      <c r="A5" s="5" t="s">
        <v>16</v>
      </c>
      <c r="B5" s="6" t="s">
        <v>11</v>
      </c>
      <c r="C5" s="6" t="s">
        <v>12</v>
      </c>
      <c r="D5" s="7">
        <v>3</v>
      </c>
      <c r="E5" s="5" t="s">
        <v>17</v>
      </c>
      <c r="F5" s="7">
        <v>94.5</v>
      </c>
      <c r="G5" s="7">
        <v>82.4</v>
      </c>
      <c r="H5" s="8">
        <f t="shared" si="0"/>
        <v>87.24</v>
      </c>
      <c r="I5" s="7">
        <v>3</v>
      </c>
    </row>
    <row r="6" s="1" customFormat="1" ht="30" customHeight="1" spans="1:9">
      <c r="A6" s="5" t="s">
        <v>18</v>
      </c>
      <c r="B6" s="6" t="s">
        <v>11</v>
      </c>
      <c r="C6" s="6" t="s">
        <v>19</v>
      </c>
      <c r="D6" s="7">
        <v>3</v>
      </c>
      <c r="E6" s="5" t="s">
        <v>20</v>
      </c>
      <c r="F6" s="7">
        <v>95.5</v>
      </c>
      <c r="G6" s="7">
        <v>85.2</v>
      </c>
      <c r="H6" s="8">
        <f t="shared" si="0"/>
        <v>89.32</v>
      </c>
      <c r="I6" s="7">
        <v>1</v>
      </c>
    </row>
    <row r="7" s="1" customFormat="1" ht="30" customHeight="1" spans="1:9">
      <c r="A7" s="5" t="s">
        <v>21</v>
      </c>
      <c r="B7" s="6" t="s">
        <v>11</v>
      </c>
      <c r="C7" s="6" t="s">
        <v>19</v>
      </c>
      <c r="D7" s="7">
        <v>3</v>
      </c>
      <c r="E7" s="5" t="s">
        <v>22</v>
      </c>
      <c r="F7" s="7">
        <v>93</v>
      </c>
      <c r="G7" s="7">
        <v>82.4</v>
      </c>
      <c r="H7" s="8">
        <f t="shared" si="0"/>
        <v>86.64</v>
      </c>
      <c r="I7" s="7">
        <v>2</v>
      </c>
    </row>
    <row r="8" s="1" customFormat="1" ht="30" customHeight="1" spans="1:9">
      <c r="A8" s="5" t="s">
        <v>23</v>
      </c>
      <c r="B8" s="6" t="s">
        <v>11</v>
      </c>
      <c r="C8" s="6" t="s">
        <v>19</v>
      </c>
      <c r="D8" s="7">
        <v>3</v>
      </c>
      <c r="E8" s="5" t="s">
        <v>24</v>
      </c>
      <c r="F8" s="7">
        <v>95.5</v>
      </c>
      <c r="G8" s="7">
        <v>79</v>
      </c>
      <c r="H8" s="8">
        <f t="shared" si="0"/>
        <v>85.6</v>
      </c>
      <c r="I8" s="7">
        <v>3</v>
      </c>
    </row>
    <row r="9" s="1" customFormat="1" ht="30" customHeight="1" spans="1:9">
      <c r="A9" s="5" t="s">
        <v>25</v>
      </c>
      <c r="B9" s="6" t="s">
        <v>11</v>
      </c>
      <c r="C9" s="6" t="s">
        <v>26</v>
      </c>
      <c r="D9" s="7">
        <v>2</v>
      </c>
      <c r="E9" s="5" t="s">
        <v>27</v>
      </c>
      <c r="F9" s="7">
        <v>101.75</v>
      </c>
      <c r="G9" s="7">
        <v>82.6</v>
      </c>
      <c r="H9" s="8">
        <f t="shared" si="0"/>
        <v>90.26</v>
      </c>
      <c r="I9" s="7">
        <v>1</v>
      </c>
    </row>
    <row r="10" s="1" customFormat="1" ht="30" customHeight="1" spans="1:9">
      <c r="A10" s="5" t="s">
        <v>28</v>
      </c>
      <c r="B10" s="6" t="s">
        <v>11</v>
      </c>
      <c r="C10" s="6" t="s">
        <v>26</v>
      </c>
      <c r="D10" s="7">
        <v>2</v>
      </c>
      <c r="E10" s="5" t="s">
        <v>29</v>
      </c>
      <c r="F10" s="7">
        <v>103.25</v>
      </c>
      <c r="G10" s="7">
        <v>78.8</v>
      </c>
      <c r="H10" s="8">
        <f t="shared" si="0"/>
        <v>88.58</v>
      </c>
      <c r="I10" s="7">
        <v>2</v>
      </c>
    </row>
    <row r="11" s="1" customFormat="1" ht="30" customHeight="1" spans="1:9">
      <c r="A11" s="5" t="s">
        <v>30</v>
      </c>
      <c r="B11" s="6" t="s">
        <v>11</v>
      </c>
      <c r="C11" s="6" t="s">
        <v>31</v>
      </c>
      <c r="D11" s="7">
        <v>1</v>
      </c>
      <c r="E11" s="5" t="s">
        <v>32</v>
      </c>
      <c r="F11" s="7">
        <v>97</v>
      </c>
      <c r="G11" s="7">
        <v>78.8</v>
      </c>
      <c r="H11" s="8">
        <f t="shared" si="0"/>
        <v>86.08</v>
      </c>
      <c r="I11" s="7">
        <v>1</v>
      </c>
    </row>
    <row r="12" s="1" customFormat="1" ht="30" customHeight="1" spans="1:9">
      <c r="A12" s="5" t="s">
        <v>33</v>
      </c>
      <c r="B12" s="6" t="s">
        <v>11</v>
      </c>
      <c r="C12" s="6" t="s">
        <v>34</v>
      </c>
      <c r="D12" s="7">
        <v>1</v>
      </c>
      <c r="E12" s="5" t="s">
        <v>35</v>
      </c>
      <c r="F12" s="7">
        <v>96</v>
      </c>
      <c r="G12" s="7">
        <v>82.8</v>
      </c>
      <c r="H12" s="8">
        <f t="shared" si="0"/>
        <v>88.08</v>
      </c>
      <c r="I12" s="7">
        <v>1</v>
      </c>
    </row>
    <row r="13" s="1" customFormat="1" ht="30" customHeight="1" spans="1:9">
      <c r="A13" s="5" t="s">
        <v>36</v>
      </c>
      <c r="B13" s="6" t="s">
        <v>11</v>
      </c>
      <c r="C13" s="6" t="s">
        <v>37</v>
      </c>
      <c r="D13" s="7">
        <v>1</v>
      </c>
      <c r="E13" s="5" t="s">
        <v>38</v>
      </c>
      <c r="F13" s="7">
        <v>106.25</v>
      </c>
      <c r="G13" s="7">
        <v>82.8</v>
      </c>
      <c r="H13" s="8">
        <f t="shared" si="0"/>
        <v>92.18</v>
      </c>
      <c r="I13" s="7">
        <v>1</v>
      </c>
    </row>
    <row r="14" s="1" customFormat="1" ht="30" customHeight="1" spans="1:9">
      <c r="A14" s="5" t="s">
        <v>39</v>
      </c>
      <c r="B14" s="6" t="s">
        <v>11</v>
      </c>
      <c r="C14" s="6" t="s">
        <v>40</v>
      </c>
      <c r="D14" s="7">
        <v>1</v>
      </c>
      <c r="E14" s="5" t="s">
        <v>41</v>
      </c>
      <c r="F14" s="7">
        <v>93</v>
      </c>
      <c r="G14" s="7">
        <v>86.4</v>
      </c>
      <c r="H14" s="8">
        <f t="shared" si="0"/>
        <v>89.04</v>
      </c>
      <c r="I14" s="7">
        <v>1</v>
      </c>
    </row>
    <row r="15" s="1" customFormat="1" ht="30" customHeight="1" spans="1:9">
      <c r="A15" s="5" t="s">
        <v>42</v>
      </c>
      <c r="B15" s="6" t="s">
        <v>11</v>
      </c>
      <c r="C15" s="6" t="s">
        <v>43</v>
      </c>
      <c r="D15" s="7">
        <v>1</v>
      </c>
      <c r="E15" s="5" t="s">
        <v>44</v>
      </c>
      <c r="F15" s="7">
        <v>88.25</v>
      </c>
      <c r="G15" s="7">
        <v>88.6</v>
      </c>
      <c r="H15" s="8">
        <f t="shared" si="0"/>
        <v>88.46</v>
      </c>
      <c r="I15" s="7">
        <v>1</v>
      </c>
    </row>
    <row r="16" s="1" customFormat="1" ht="30" customHeight="1" spans="1:9">
      <c r="A16" s="5" t="s">
        <v>45</v>
      </c>
      <c r="B16" s="6" t="s">
        <v>11</v>
      </c>
      <c r="C16" s="6" t="s">
        <v>46</v>
      </c>
      <c r="D16" s="7">
        <v>1</v>
      </c>
      <c r="E16" s="5" t="s">
        <v>47</v>
      </c>
      <c r="F16" s="7">
        <v>102.5</v>
      </c>
      <c r="G16" s="7">
        <v>82.6</v>
      </c>
      <c r="H16" s="8">
        <f t="shared" si="0"/>
        <v>90.56</v>
      </c>
      <c r="I16" s="7">
        <v>1</v>
      </c>
    </row>
    <row r="17" s="1" customFormat="1" ht="30" customHeight="1" spans="1:9">
      <c r="A17" s="5" t="s">
        <v>48</v>
      </c>
      <c r="B17" s="6" t="s">
        <v>11</v>
      </c>
      <c r="C17" s="6" t="s">
        <v>49</v>
      </c>
      <c r="D17" s="7">
        <v>1</v>
      </c>
      <c r="E17" s="5" t="s">
        <v>50</v>
      </c>
      <c r="F17" s="7">
        <v>96.5</v>
      </c>
      <c r="G17" s="7">
        <v>80</v>
      </c>
      <c r="H17" s="8">
        <f t="shared" si="0"/>
        <v>86.6</v>
      </c>
      <c r="I17" s="7">
        <v>1</v>
      </c>
    </row>
    <row r="18" s="1" customFormat="1" ht="30" customHeight="1" spans="1:9">
      <c r="A18" s="5" t="s">
        <v>51</v>
      </c>
      <c r="B18" s="6" t="s">
        <v>11</v>
      </c>
      <c r="C18" s="6" t="s">
        <v>52</v>
      </c>
      <c r="D18" s="7">
        <v>1</v>
      </c>
      <c r="E18" s="5" t="s">
        <v>53</v>
      </c>
      <c r="F18" s="7">
        <v>100.5</v>
      </c>
      <c r="G18" s="7">
        <v>82.4</v>
      </c>
      <c r="H18" s="8">
        <f t="shared" si="0"/>
        <v>89.64</v>
      </c>
      <c r="I18" s="7">
        <v>1</v>
      </c>
    </row>
    <row r="19" s="1" customFormat="1" ht="30" customHeight="1" spans="1:9">
      <c r="A19" s="5" t="s">
        <v>54</v>
      </c>
      <c r="B19" s="6" t="s">
        <v>11</v>
      </c>
      <c r="C19" s="6" t="s">
        <v>55</v>
      </c>
      <c r="D19" s="7">
        <v>1</v>
      </c>
      <c r="E19" s="5" t="s">
        <v>56</v>
      </c>
      <c r="F19" s="7">
        <v>81.5</v>
      </c>
      <c r="G19" s="7">
        <v>79.4</v>
      </c>
      <c r="H19" s="8">
        <f t="shared" si="0"/>
        <v>80.24</v>
      </c>
      <c r="I19" s="7">
        <v>1</v>
      </c>
    </row>
    <row r="20" s="1" customFormat="1" ht="30" customHeight="1" spans="1:9">
      <c r="A20" s="5" t="s">
        <v>57</v>
      </c>
      <c r="B20" s="6" t="s">
        <v>11</v>
      </c>
      <c r="C20" s="6" t="s">
        <v>58</v>
      </c>
      <c r="D20" s="7">
        <v>1</v>
      </c>
      <c r="E20" s="5" t="s">
        <v>59</v>
      </c>
      <c r="F20" s="7">
        <v>93.25</v>
      </c>
      <c r="G20" s="7">
        <v>78.4</v>
      </c>
      <c r="H20" s="8">
        <f t="shared" si="0"/>
        <v>84.34</v>
      </c>
      <c r="I20" s="7">
        <v>1</v>
      </c>
    </row>
    <row r="21" s="1" customFormat="1" ht="30" customHeight="1" spans="1:9">
      <c r="A21" s="5" t="s">
        <v>60</v>
      </c>
      <c r="B21" s="6" t="s">
        <v>11</v>
      </c>
      <c r="C21" s="6" t="s">
        <v>61</v>
      </c>
      <c r="D21" s="7">
        <v>1</v>
      </c>
      <c r="E21" s="5" t="s">
        <v>62</v>
      </c>
      <c r="F21" s="7">
        <v>79.75</v>
      </c>
      <c r="G21" s="7">
        <v>79.4</v>
      </c>
      <c r="H21" s="8">
        <f t="shared" si="0"/>
        <v>79.54</v>
      </c>
      <c r="I21" s="7">
        <v>1</v>
      </c>
    </row>
    <row r="22" s="1" customFormat="1" ht="30" customHeight="1" spans="1:9">
      <c r="A22" s="5" t="s">
        <v>63</v>
      </c>
      <c r="B22" s="6" t="s">
        <v>11</v>
      </c>
      <c r="C22" s="6" t="s">
        <v>64</v>
      </c>
      <c r="D22" s="7">
        <v>1</v>
      </c>
      <c r="E22" s="5" t="s">
        <v>65</v>
      </c>
      <c r="F22" s="7">
        <v>91.25</v>
      </c>
      <c r="G22" s="7">
        <v>84.8</v>
      </c>
      <c r="H22" s="8">
        <f t="shared" si="0"/>
        <v>87.38</v>
      </c>
      <c r="I22" s="7">
        <v>1</v>
      </c>
    </row>
    <row r="23" s="1" customFormat="1" ht="30" customHeight="1" spans="1:9">
      <c r="A23" s="5" t="s">
        <v>66</v>
      </c>
      <c r="B23" s="6" t="s">
        <v>11</v>
      </c>
      <c r="C23" s="6" t="s">
        <v>67</v>
      </c>
      <c r="D23" s="7">
        <v>2</v>
      </c>
      <c r="E23" s="5" t="s">
        <v>68</v>
      </c>
      <c r="F23" s="7">
        <v>86.75</v>
      </c>
      <c r="G23" s="7">
        <v>80.8</v>
      </c>
      <c r="H23" s="8">
        <f>F23*0.4+G23*0.6</f>
        <v>83.18</v>
      </c>
      <c r="I23" s="7">
        <v>1</v>
      </c>
    </row>
    <row r="24" s="1" customFormat="1" ht="30" customHeight="1" spans="1:9">
      <c r="A24" s="5" t="s">
        <v>69</v>
      </c>
      <c r="B24" s="6" t="s">
        <v>11</v>
      </c>
      <c r="C24" s="6" t="s">
        <v>67</v>
      </c>
      <c r="D24" s="7">
        <v>2</v>
      </c>
      <c r="E24" s="5" t="s">
        <v>70</v>
      </c>
      <c r="F24" s="7">
        <v>86</v>
      </c>
      <c r="G24" s="7">
        <v>80.6</v>
      </c>
      <c r="H24" s="8">
        <f>F24*0.4+G24*0.6</f>
        <v>82.76</v>
      </c>
      <c r="I24" s="7">
        <v>2</v>
      </c>
    </row>
    <row r="25" s="1" customFormat="1" ht="30" customHeight="1" spans="1:9">
      <c r="A25" s="5" t="s">
        <v>71</v>
      </c>
      <c r="B25" s="6" t="s">
        <v>11</v>
      </c>
      <c r="C25" s="6" t="s">
        <v>72</v>
      </c>
      <c r="D25" s="7">
        <v>2</v>
      </c>
      <c r="E25" s="5" t="s">
        <v>73</v>
      </c>
      <c r="F25" s="7">
        <v>84.75</v>
      </c>
      <c r="G25" s="7">
        <v>85.8</v>
      </c>
      <c r="H25" s="8">
        <f>F25*0.4+G25*0.6</f>
        <v>85.38</v>
      </c>
      <c r="I25" s="7">
        <v>1</v>
      </c>
    </row>
    <row r="26" s="1" customFormat="1" ht="30" customHeight="1" spans="1:9">
      <c r="A26" s="5" t="s">
        <v>74</v>
      </c>
      <c r="B26" s="6" t="s">
        <v>11</v>
      </c>
      <c r="C26" s="6" t="s">
        <v>72</v>
      </c>
      <c r="D26" s="7">
        <v>2</v>
      </c>
      <c r="E26" s="5" t="s">
        <v>75</v>
      </c>
      <c r="F26" s="7">
        <v>94.5</v>
      </c>
      <c r="G26" s="7">
        <v>79</v>
      </c>
      <c r="H26" s="8">
        <f>F26*0.4+G26*0.6</f>
        <v>85.2</v>
      </c>
      <c r="I26" s="7">
        <v>2</v>
      </c>
    </row>
    <row r="27" s="1" customFormat="1" ht="30" customHeight="1" spans="1:9">
      <c r="A27" s="5" t="s">
        <v>76</v>
      </c>
      <c r="B27" s="6" t="s">
        <v>11</v>
      </c>
      <c r="C27" s="6" t="s">
        <v>77</v>
      </c>
      <c r="D27" s="7">
        <v>1</v>
      </c>
      <c r="E27" s="5" t="s">
        <v>78</v>
      </c>
      <c r="F27" s="7">
        <v>105</v>
      </c>
      <c r="G27" s="7">
        <v>78.2</v>
      </c>
      <c r="H27" s="8">
        <f>F27*0.4+G27*0.6</f>
        <v>88.92</v>
      </c>
      <c r="I27" s="7">
        <v>1</v>
      </c>
    </row>
    <row r="28" s="1" customFormat="1" ht="30" customHeight="1" spans="1:9">
      <c r="A28" s="5" t="s">
        <v>79</v>
      </c>
      <c r="B28" s="6" t="s">
        <v>11</v>
      </c>
      <c r="C28" s="6" t="s">
        <v>80</v>
      </c>
      <c r="D28" s="7">
        <v>1</v>
      </c>
      <c r="E28" s="5" t="s">
        <v>81</v>
      </c>
      <c r="F28" s="7">
        <v>87</v>
      </c>
      <c r="G28" s="7">
        <v>82.4</v>
      </c>
      <c r="H28" s="8">
        <f>F28*0.4+G28*0.6</f>
        <v>84.24</v>
      </c>
      <c r="I28" s="7">
        <v>1</v>
      </c>
    </row>
    <row r="29" s="1" customFormat="1" ht="30" customHeight="1" spans="1:9">
      <c r="A29" s="5" t="s">
        <v>82</v>
      </c>
      <c r="B29" s="6" t="s">
        <v>11</v>
      </c>
      <c r="C29" s="6" t="s">
        <v>83</v>
      </c>
      <c r="D29" s="7">
        <v>1</v>
      </c>
      <c r="E29" s="5" t="s">
        <v>84</v>
      </c>
      <c r="F29" s="7">
        <v>99</v>
      </c>
      <c r="G29" s="7">
        <v>81.6</v>
      </c>
      <c r="H29" s="8">
        <f>F29*0.4+G29*0.6</f>
        <v>88.56</v>
      </c>
      <c r="I29" s="7">
        <v>1</v>
      </c>
    </row>
    <row r="30" s="1" customFormat="1" ht="30" customHeight="1" spans="1:9">
      <c r="A30" s="5" t="s">
        <v>85</v>
      </c>
      <c r="B30" s="6" t="s">
        <v>11</v>
      </c>
      <c r="C30" s="6" t="s">
        <v>86</v>
      </c>
      <c r="D30" s="7">
        <v>1</v>
      </c>
      <c r="E30" s="5" t="s">
        <v>87</v>
      </c>
      <c r="F30" s="7">
        <v>104.5</v>
      </c>
      <c r="G30" s="7">
        <v>82.6</v>
      </c>
      <c r="H30" s="8">
        <f>F30*0.4+G30*0.6</f>
        <v>91.36</v>
      </c>
      <c r="I30" s="7">
        <v>1</v>
      </c>
    </row>
    <row r="31" s="1" customFormat="1" ht="30" customHeight="1" spans="1:9">
      <c r="A31" s="5" t="s">
        <v>88</v>
      </c>
      <c r="B31" s="6" t="s">
        <v>11</v>
      </c>
      <c r="C31" s="6" t="s">
        <v>89</v>
      </c>
      <c r="D31" s="7">
        <v>1</v>
      </c>
      <c r="E31" s="5" t="s">
        <v>90</v>
      </c>
      <c r="F31" s="7">
        <v>96</v>
      </c>
      <c r="G31" s="7">
        <v>81</v>
      </c>
      <c r="H31" s="8">
        <f>F31*0.4+G31*0.6</f>
        <v>87</v>
      </c>
      <c r="I31" s="7">
        <v>1</v>
      </c>
    </row>
    <row r="32" s="1" customFormat="1" ht="30" customHeight="1" spans="1:9">
      <c r="A32" s="5" t="s">
        <v>91</v>
      </c>
      <c r="B32" s="6" t="s">
        <v>11</v>
      </c>
      <c r="C32" s="6" t="s">
        <v>92</v>
      </c>
      <c r="D32" s="7">
        <v>2</v>
      </c>
      <c r="E32" s="5" t="s">
        <v>93</v>
      </c>
      <c r="F32" s="7">
        <v>78.5</v>
      </c>
      <c r="G32" s="7">
        <v>87.6</v>
      </c>
      <c r="H32" s="8">
        <f>F32*0.4+G32*0.6</f>
        <v>83.96</v>
      </c>
      <c r="I32" s="7">
        <v>1</v>
      </c>
    </row>
    <row r="33" s="1" customFormat="1" ht="30" customHeight="1" spans="1:9">
      <c r="A33" s="5" t="s">
        <v>94</v>
      </c>
      <c r="B33" s="6" t="s">
        <v>11</v>
      </c>
      <c r="C33" s="6" t="s">
        <v>92</v>
      </c>
      <c r="D33" s="7">
        <v>2</v>
      </c>
      <c r="E33" s="5" t="s">
        <v>95</v>
      </c>
      <c r="F33" s="7">
        <v>91.5</v>
      </c>
      <c r="G33" s="7">
        <v>77</v>
      </c>
      <c r="H33" s="8">
        <f>F33*0.4+G33*0.6</f>
        <v>82.8</v>
      </c>
      <c r="I33" s="7">
        <v>2</v>
      </c>
    </row>
    <row r="34" s="1" customFormat="1" ht="30" customHeight="1" spans="1:9">
      <c r="A34" s="5" t="s">
        <v>96</v>
      </c>
      <c r="B34" s="6" t="s">
        <v>11</v>
      </c>
      <c r="C34" s="6" t="s">
        <v>97</v>
      </c>
      <c r="D34" s="7">
        <v>1</v>
      </c>
      <c r="E34" s="5" t="s">
        <v>98</v>
      </c>
      <c r="F34" s="7">
        <v>94.75</v>
      </c>
      <c r="G34" s="7">
        <v>85</v>
      </c>
      <c r="H34" s="8">
        <f>F34*0.4+G34*0.6</f>
        <v>88.9</v>
      </c>
      <c r="I34" s="7">
        <v>1</v>
      </c>
    </row>
    <row r="35" s="1" customFormat="1" ht="30" customHeight="1" spans="1:9">
      <c r="A35" s="5" t="s">
        <v>99</v>
      </c>
      <c r="B35" s="6" t="s">
        <v>11</v>
      </c>
      <c r="C35" s="6" t="s">
        <v>100</v>
      </c>
      <c r="D35" s="7">
        <v>1</v>
      </c>
      <c r="E35" s="5" t="s">
        <v>101</v>
      </c>
      <c r="F35" s="7">
        <v>82.25</v>
      </c>
      <c r="G35" s="7">
        <v>80.2</v>
      </c>
      <c r="H35" s="8">
        <f>F35*0.4+G35*0.6</f>
        <v>81.02</v>
      </c>
      <c r="I35" s="7">
        <v>1</v>
      </c>
    </row>
    <row r="36" s="1" customFormat="1" ht="30" customHeight="1" spans="1:9">
      <c r="A36" s="5" t="s">
        <v>102</v>
      </c>
      <c r="B36" s="6" t="s">
        <v>11</v>
      </c>
      <c r="C36" s="6" t="s">
        <v>103</v>
      </c>
      <c r="D36" s="7">
        <v>1</v>
      </c>
      <c r="E36" s="5" t="s">
        <v>104</v>
      </c>
      <c r="F36" s="7">
        <v>82</v>
      </c>
      <c r="G36" s="7">
        <v>86</v>
      </c>
      <c r="H36" s="8">
        <f>F36*0.4+G36*0.6</f>
        <v>84.4</v>
      </c>
      <c r="I36" s="7">
        <v>1</v>
      </c>
    </row>
    <row r="37" s="1" customFormat="1" ht="30" customHeight="1" spans="1:9">
      <c r="A37" s="5" t="s">
        <v>105</v>
      </c>
      <c r="B37" s="6" t="s">
        <v>11</v>
      </c>
      <c r="C37" s="6" t="s">
        <v>106</v>
      </c>
      <c r="D37" s="7">
        <v>1</v>
      </c>
      <c r="E37" s="5" t="s">
        <v>107</v>
      </c>
      <c r="F37" s="7">
        <v>93.75</v>
      </c>
      <c r="G37" s="7">
        <v>80.2</v>
      </c>
      <c r="H37" s="8">
        <f>F37*0.4+G37*0.6</f>
        <v>85.62</v>
      </c>
      <c r="I37" s="7">
        <v>1</v>
      </c>
    </row>
    <row r="38" s="2" customFormat="1"/>
    <row r="39" s="2" customFormat="1"/>
  </sheetData>
  <autoFilter ref="A1:I37">
    <extLst/>
  </autoFilter>
  <mergeCells count="1">
    <mergeCell ref="A1:I1"/>
  </mergeCells>
  <pageMargins left="0.357638888888889" right="0.357638888888889" top="0.409027777777778" bottom="0.409027777777778" header="0" footer="0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崔跃峰</dc:creator>
  <cp:lastModifiedBy>冮琳娜</cp:lastModifiedBy>
  <dcterms:created xsi:type="dcterms:W3CDTF">2023-06-08T06:57:00Z</dcterms:created>
  <dcterms:modified xsi:type="dcterms:W3CDTF">2023-07-03T03:50:50Z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0919A1E1090C4D339241BD04F57E8C9A</vt:lpwstr>
  </property>
  <property fmtid="{D5CDD505-2E9C-101B-9397-08002B2CF9AE}" pid="3" name="KSOProductBuildVer">
    <vt:lpwstr>2052-11.1.0.12763</vt:lpwstr>
  </property>
</Properties>
</file>