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56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<sst xmlns="http://schemas.openxmlformats.org/spreadsheetml/2006/main" count="228" uniqueCount="141">
  <si>
    <t>序号</t>
  </si>
  <si>
    <t>姓名</t>
  </si>
  <si>
    <t>准考证号</t>
  </si>
  <si>
    <t>报考单位</t>
  </si>
  <si>
    <t>报考岗位</t>
  </si>
  <si>
    <t>笔试成绩</t>
  </si>
  <si>
    <t>面试分数</t>
  </si>
  <si>
    <t>总成绩
（笔试×40%+面试×60%）</t>
  </si>
  <si>
    <t>曹婷婷</t>
  </si>
  <si>
    <t>1121090204606</t>
  </si>
  <si>
    <t>阜新市新邱区政务和数据服务中心</t>
  </si>
  <si>
    <t>会计工作人员</t>
  </si>
  <si>
    <t>李安琪</t>
  </si>
  <si>
    <t>1121090204710</t>
  </si>
  <si>
    <t>张晗</t>
  </si>
  <si>
    <t>1121090201423</t>
  </si>
  <si>
    <t>陈哲</t>
  </si>
  <si>
    <t>1121090203201</t>
  </si>
  <si>
    <t>王璨</t>
  </si>
  <si>
    <t>1121090203525</t>
  </si>
  <si>
    <t>办公室文秘工作人员</t>
  </si>
  <si>
    <t>李慧婷</t>
  </si>
  <si>
    <t>1121090201912</t>
  </si>
  <si>
    <t>刘鸿宽</t>
  </si>
  <si>
    <t>5621080405014</t>
  </si>
  <si>
    <t>阜新市新邱区卫生健康服务中心</t>
  </si>
  <si>
    <t>工作人员</t>
  </si>
  <si>
    <t>张淇淳</t>
  </si>
  <si>
    <t>5621090304604</t>
  </si>
  <si>
    <t>孙佳宁</t>
  </si>
  <si>
    <t>5621040703105</t>
  </si>
  <si>
    <t>张宇</t>
  </si>
  <si>
    <t>5621070504106</t>
  </si>
  <si>
    <t>马跃</t>
  </si>
  <si>
    <t>1121080303203</t>
  </si>
  <si>
    <t>阜新市新邱区文化体育广电服务中心</t>
  </si>
  <si>
    <t>播音主持工作人员</t>
  </si>
  <si>
    <t>廉丰瑜</t>
  </si>
  <si>
    <t>1121090200929</t>
  </si>
  <si>
    <t>张令梦</t>
  </si>
  <si>
    <t>1121090202624</t>
  </si>
  <si>
    <t>阜新市新邱区长营子镇综合行政执法队</t>
  </si>
  <si>
    <t>曹帅</t>
  </si>
  <si>
    <t>1121050501727</t>
  </si>
  <si>
    <t>王璐</t>
  </si>
  <si>
    <t>1121090201415</t>
  </si>
  <si>
    <t>阜新市新邱区党群服务中心</t>
  </si>
  <si>
    <t>周子鹤</t>
  </si>
  <si>
    <t>1121090203821</t>
  </si>
  <si>
    <t>包岩</t>
  </si>
  <si>
    <t>1121090202327</t>
  </si>
  <si>
    <t>李金蔚</t>
  </si>
  <si>
    <t>1121090200226</t>
  </si>
  <si>
    <t>李如</t>
  </si>
  <si>
    <t>1121025701118</t>
  </si>
  <si>
    <t>办公室文秘工作人员一</t>
  </si>
  <si>
    <t>李春雷</t>
  </si>
  <si>
    <t>1121090201327</t>
  </si>
  <si>
    <t>王晓媛</t>
  </si>
  <si>
    <t>1121090202906</t>
  </si>
  <si>
    <t>阜新市新邱区互联网舆情监测中心</t>
  </si>
  <si>
    <t>工作人员一</t>
  </si>
  <si>
    <t>姜欢</t>
  </si>
  <si>
    <t>1121025700101</t>
  </si>
  <si>
    <t>张雨迪</t>
  </si>
  <si>
    <t>1121090201122</t>
  </si>
  <si>
    <t>工作人员二</t>
  </si>
  <si>
    <t>包红旺</t>
  </si>
  <si>
    <t>1121090201129</t>
  </si>
  <si>
    <t>张会苑</t>
  </si>
  <si>
    <t>1121025700309</t>
  </si>
  <si>
    <t>阜新市新邱区人才服务中心</t>
  </si>
  <si>
    <t>缺考</t>
  </si>
  <si>
    <t>高文隆</t>
  </si>
  <si>
    <t>1121017502605</t>
  </si>
  <si>
    <t>栾哲萌</t>
  </si>
  <si>
    <t>1121050501329</t>
  </si>
  <si>
    <t>阜新市新邱区统计普查中心</t>
  </si>
  <si>
    <t>改思琦</t>
  </si>
  <si>
    <t>1121090205121</t>
  </si>
  <si>
    <t>马相喆</t>
  </si>
  <si>
    <t>1121090204025</t>
  </si>
  <si>
    <t>杨俊子</t>
  </si>
  <si>
    <t>1121090202226</t>
  </si>
  <si>
    <t>张明艳</t>
  </si>
  <si>
    <t>1121017503230</t>
  </si>
  <si>
    <t>吴金玲</t>
  </si>
  <si>
    <t>1121025701613</t>
  </si>
  <si>
    <t>马香宇</t>
  </si>
  <si>
    <t>1121140702024</t>
  </si>
  <si>
    <t>阜新市新邱区人力资源和社会保障服务中心</t>
  </si>
  <si>
    <t>韩宇桢</t>
  </si>
  <si>
    <t>1121090203515</t>
  </si>
  <si>
    <t>姚慧祎</t>
  </si>
  <si>
    <t>1121140702221</t>
  </si>
  <si>
    <t>阜新市新邱区信访网络投诉受理中心</t>
  </si>
  <si>
    <t>宋秋艳</t>
  </si>
  <si>
    <t>1121100900926</t>
  </si>
  <si>
    <t>王佳迎</t>
  </si>
  <si>
    <t>1121090202301</t>
  </si>
  <si>
    <t>阜新市新邱区财政事务服务中心</t>
  </si>
  <si>
    <t>贾雨航</t>
  </si>
  <si>
    <t>1121070303105</t>
  </si>
  <si>
    <t>彭天磊</t>
  </si>
  <si>
    <t>1121140700501</t>
  </si>
  <si>
    <t>朱佳瑶</t>
  </si>
  <si>
    <t>1121130101230</t>
  </si>
  <si>
    <t>郝佳仪</t>
  </si>
  <si>
    <t>1121100900413</t>
  </si>
  <si>
    <t>阜新市新邱区农业发展服务中心</t>
  </si>
  <si>
    <t>于铠</t>
  </si>
  <si>
    <t>1121061000311</t>
  </si>
  <si>
    <t>张佳</t>
  </si>
  <si>
    <t>1121017500413</t>
  </si>
  <si>
    <t>阜新市新邱区市场监管事务服务中心</t>
  </si>
  <si>
    <t>杜照莹</t>
  </si>
  <si>
    <t>1121070301601</t>
  </si>
  <si>
    <t>张凯梦</t>
  </si>
  <si>
    <t>1121090204323</t>
  </si>
  <si>
    <t>阜新市新邱区商务发展服务中心</t>
  </si>
  <si>
    <t>毕殊赫</t>
  </si>
  <si>
    <t>1121080302911</t>
  </si>
  <si>
    <t>郭琳琳</t>
  </si>
  <si>
    <t>1121090203601</t>
  </si>
  <si>
    <t>崔琨玮</t>
  </si>
  <si>
    <t>1121090203316</t>
  </si>
  <si>
    <t>滕宇曦</t>
  </si>
  <si>
    <t>1121130100429</t>
  </si>
  <si>
    <t>阜新市新邱区经济发展服务中心</t>
  </si>
  <si>
    <t>刘笑言</t>
  </si>
  <si>
    <t>1121130101718</t>
  </si>
  <si>
    <t>白功名</t>
  </si>
  <si>
    <t>1121090202123</t>
  </si>
  <si>
    <t>付新琪</t>
  </si>
  <si>
    <t>1121061001030</t>
  </si>
  <si>
    <t>李佳益</t>
  </si>
  <si>
    <t>1121130102113</t>
  </si>
  <si>
    <t>陈思颖</t>
  </si>
  <si>
    <t>1121140701714</t>
  </si>
  <si>
    <t>办公室文秘工作人员二</t>
  </si>
  <si>
    <t>阜新市新邱区2023年事业单位面向社会公开招聘工作人员总成绩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</si>
</sst>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等线"/>
      <charset val="134"/>
      <scheme val="minor"/>
    </font>
    <font>
      <sz val="22"/>
      <color theme="1"/>
      <name val="方正小标宋简体"/>
      <family val="4"/>
      <charset val="134"/>
    </font>
    <font>
      <sz val="14"/>
      <color theme="1"/>
      <name val="宋体"/>
      <family val="3"/>
      <charset val="134"/>
    </font>
    <font>
      <sz val="14"/>
      <name val="等线 Light"/>
      <charset val="134"/>
      <scheme val="maj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H56" sqref="H56"/>
    </sheetView>
  </sheetViews>
  <sheetFormatPr defaultColWidth="9" defaultRowHeight="20.25"/>
  <cols>
    <col min="2" max="2" width="13.5" customWidth="1"/>
    <col min="3" max="3" width="24" style="2" customWidth="1"/>
    <col min="4" max="4" width="50.75" customWidth="1"/>
    <col min="5" max="5" width="29.5" customWidth="1"/>
    <col min="6" max="6" width="14.125" customWidth="1"/>
    <col min="7" max="7" width="14.125" style="3" customWidth="1"/>
    <col min="8" max="8" width="41.25" customWidth="1"/>
  </cols>
  <sheetData>
    <row r="1" spans="1:8" ht="36" customHeight="1">
      <c r="A1" s="11" t="s">
        <v>140</v>
      </c>
      <c r="B1" s="11"/>
      <c r="C1" s="11"/>
      <c r="D1" s="11"/>
      <c r="E1" s="11"/>
      <c r="F1" s="11"/>
      <c r="G1" s="11"/>
      <c r="H1" s="11"/>
    </row>
    <row r="2" spans="1:8" s="1" customFormat="1" ht="42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s="1" customFormat="1" ht="24.95" customHeight="1">
      <c r="A3" s="6">
        <v>1</v>
      </c>
      <c r="B3" s="6" t="s">
        <v>8</v>
      </c>
      <c r="C3" s="9" t="s">
        <v>9</v>
      </c>
      <c r="D3" s="7" t="s">
        <v>10</v>
      </c>
      <c r="E3" s="7" t="s">
        <v>11</v>
      </c>
      <c r="F3" s="4">
        <v>107.25</v>
      </c>
      <c r="G3" s="4">
        <v>80.400000000000006</v>
      </c>
      <c r="H3" s="4">
        <f>F3*0.4+G3*0.6</f>
        <v>91.140000000000015</v>
      </c>
    </row>
    <row r="4" spans="1:8" s="1" customFormat="1" ht="24.95" customHeight="1">
      <c r="A4" s="6">
        <v>2</v>
      </c>
      <c r="B4" s="6" t="s">
        <v>12</v>
      </c>
      <c r="C4" s="7" t="s">
        <v>13</v>
      </c>
      <c r="D4" s="7" t="s">
        <v>10</v>
      </c>
      <c r="E4" s="7" t="s">
        <v>11</v>
      </c>
      <c r="F4" s="4">
        <v>100.25</v>
      </c>
      <c r="G4" s="4">
        <v>78.400000000000006</v>
      </c>
      <c r="H4" s="4">
        <f t="shared" ref="H4:H35" si="0">F4*0.4+G4*0.6</f>
        <v>87.14</v>
      </c>
    </row>
    <row r="5" spans="1:8" s="1" customFormat="1" ht="24.95" customHeight="1">
      <c r="A5" s="6">
        <v>3</v>
      </c>
      <c r="B5" s="6" t="s">
        <v>14</v>
      </c>
      <c r="C5" s="7" t="s">
        <v>15</v>
      </c>
      <c r="D5" s="7" t="s">
        <v>10</v>
      </c>
      <c r="E5" s="7" t="s">
        <v>11</v>
      </c>
      <c r="F5" s="4">
        <v>99.25</v>
      </c>
      <c r="G5" s="4">
        <v>75</v>
      </c>
      <c r="H5" s="4">
        <f t="shared" si="0"/>
        <v>84.7</v>
      </c>
    </row>
    <row r="6" spans="1:8" s="1" customFormat="1" ht="24.95" customHeight="1">
      <c r="A6" s="6">
        <v>4</v>
      </c>
      <c r="B6" s="6" t="s">
        <v>16</v>
      </c>
      <c r="C6" s="7" t="s">
        <v>17</v>
      </c>
      <c r="D6" s="7" t="s">
        <v>10</v>
      </c>
      <c r="E6" s="7" t="s">
        <v>11</v>
      </c>
      <c r="F6" s="4">
        <v>93.75</v>
      </c>
      <c r="G6" s="4">
        <v>74.599999999999994</v>
      </c>
      <c r="H6" s="4">
        <f t="shared" si="0"/>
        <v>82.259999999999991</v>
      </c>
    </row>
    <row r="7" spans="1:8" s="1" customFormat="1" ht="24.95" customHeight="1">
      <c r="A7" s="6">
        <v>5</v>
      </c>
      <c r="B7" s="6" t="s">
        <v>18</v>
      </c>
      <c r="C7" s="7" t="s">
        <v>19</v>
      </c>
      <c r="D7" s="7" t="s">
        <v>10</v>
      </c>
      <c r="E7" s="7" t="s">
        <v>20</v>
      </c>
      <c r="F7" s="4">
        <v>89</v>
      </c>
      <c r="G7" s="4">
        <v>78.8</v>
      </c>
      <c r="H7" s="4">
        <f t="shared" si="0"/>
        <v>82.88</v>
      </c>
    </row>
    <row r="8" spans="1:8" s="1" customFormat="1" ht="24.95" customHeight="1">
      <c r="A8" s="6">
        <v>6</v>
      </c>
      <c r="B8" s="6" t="s">
        <v>21</v>
      </c>
      <c r="C8" s="7" t="s">
        <v>22</v>
      </c>
      <c r="D8" s="7" t="s">
        <v>10</v>
      </c>
      <c r="E8" s="7" t="s">
        <v>20</v>
      </c>
      <c r="F8" s="4">
        <v>88.5</v>
      </c>
      <c r="G8" s="4">
        <v>78.599999999999994</v>
      </c>
      <c r="H8" s="4">
        <f t="shared" si="0"/>
        <v>82.56</v>
      </c>
    </row>
    <row r="9" spans="1:8" s="1" customFormat="1" ht="24.95" customHeight="1">
      <c r="A9" s="6">
        <v>7</v>
      </c>
      <c r="B9" s="6" t="s">
        <v>23</v>
      </c>
      <c r="C9" s="7" t="s">
        <v>24</v>
      </c>
      <c r="D9" s="7" t="s">
        <v>25</v>
      </c>
      <c r="E9" s="7" t="s">
        <v>26</v>
      </c>
      <c r="F9" s="4">
        <v>89.95</v>
      </c>
      <c r="G9" s="4">
        <v>76.400000000000006</v>
      </c>
      <c r="H9" s="4">
        <f t="shared" si="0"/>
        <v>81.820000000000007</v>
      </c>
    </row>
    <row r="10" spans="1:8" s="1" customFormat="1" ht="24.95" customHeight="1">
      <c r="A10" s="6">
        <v>8</v>
      </c>
      <c r="B10" s="6" t="s">
        <v>27</v>
      </c>
      <c r="C10" s="7" t="s">
        <v>28</v>
      </c>
      <c r="D10" s="7" t="s">
        <v>25</v>
      </c>
      <c r="E10" s="7" t="s">
        <v>26</v>
      </c>
      <c r="F10" s="4">
        <v>80.599999999999994</v>
      </c>
      <c r="G10" s="4">
        <v>79.400000000000006</v>
      </c>
      <c r="H10" s="4">
        <f t="shared" si="0"/>
        <v>79.88</v>
      </c>
    </row>
    <row r="11" spans="1:8" s="1" customFormat="1" ht="24.95" customHeight="1">
      <c r="A11" s="6">
        <v>9</v>
      </c>
      <c r="B11" s="6" t="s">
        <v>29</v>
      </c>
      <c r="C11" s="7" t="s">
        <v>30</v>
      </c>
      <c r="D11" s="7" t="s">
        <v>25</v>
      </c>
      <c r="E11" s="7" t="s">
        <v>26</v>
      </c>
      <c r="F11" s="4">
        <v>77.599999999999994</v>
      </c>
      <c r="G11" s="4">
        <v>73.599999999999994</v>
      </c>
      <c r="H11" s="4">
        <f t="shared" si="0"/>
        <v>75.199999999999989</v>
      </c>
    </row>
    <row r="12" spans="1:8" s="1" customFormat="1" ht="24.95" customHeight="1">
      <c r="A12" s="6">
        <v>10</v>
      </c>
      <c r="B12" s="6" t="s">
        <v>31</v>
      </c>
      <c r="C12" s="7" t="s">
        <v>32</v>
      </c>
      <c r="D12" s="7" t="s">
        <v>25</v>
      </c>
      <c r="E12" s="7" t="s">
        <v>26</v>
      </c>
      <c r="F12" s="4">
        <v>75.25</v>
      </c>
      <c r="G12" s="4">
        <v>74.8</v>
      </c>
      <c r="H12" s="4">
        <f t="shared" si="0"/>
        <v>74.97999999999999</v>
      </c>
    </row>
    <row r="13" spans="1:8" s="1" customFormat="1" ht="24.95" customHeight="1">
      <c r="A13" s="6">
        <v>11</v>
      </c>
      <c r="B13" s="6" t="s">
        <v>33</v>
      </c>
      <c r="C13" s="7" t="s">
        <v>34</v>
      </c>
      <c r="D13" s="7" t="s">
        <v>35</v>
      </c>
      <c r="E13" s="7" t="s">
        <v>36</v>
      </c>
      <c r="F13" s="4">
        <v>107</v>
      </c>
      <c r="G13" s="4">
        <v>79.2</v>
      </c>
      <c r="H13" s="4">
        <f t="shared" si="0"/>
        <v>90.320000000000007</v>
      </c>
    </row>
    <row r="14" spans="1:8" s="1" customFormat="1" ht="24.95" customHeight="1">
      <c r="A14" s="6">
        <v>12</v>
      </c>
      <c r="B14" s="6" t="s">
        <v>37</v>
      </c>
      <c r="C14" s="7" t="s">
        <v>38</v>
      </c>
      <c r="D14" s="7" t="s">
        <v>35</v>
      </c>
      <c r="E14" s="7" t="s">
        <v>36</v>
      </c>
      <c r="F14" s="4">
        <v>93.25</v>
      </c>
      <c r="G14" s="4">
        <v>77.400000000000006</v>
      </c>
      <c r="H14" s="4">
        <f t="shared" si="0"/>
        <v>83.740000000000009</v>
      </c>
    </row>
    <row r="15" spans="1:8" s="1" customFormat="1" ht="24.95" customHeight="1">
      <c r="A15" s="6">
        <v>13</v>
      </c>
      <c r="B15" s="6" t="s">
        <v>39</v>
      </c>
      <c r="C15" s="7" t="s">
        <v>40</v>
      </c>
      <c r="D15" s="7" t="s">
        <v>41</v>
      </c>
      <c r="E15" s="7" t="s">
        <v>11</v>
      </c>
      <c r="F15" s="4">
        <v>90.25</v>
      </c>
      <c r="G15" s="4">
        <v>73.400000000000006</v>
      </c>
      <c r="H15" s="4">
        <f t="shared" si="0"/>
        <v>80.14</v>
      </c>
    </row>
    <row r="16" spans="1:8" s="1" customFormat="1" ht="24.95" customHeight="1">
      <c r="A16" s="6">
        <v>14</v>
      </c>
      <c r="B16" s="6" t="s">
        <v>42</v>
      </c>
      <c r="C16" s="7" t="s">
        <v>43</v>
      </c>
      <c r="D16" s="7" t="s">
        <v>41</v>
      </c>
      <c r="E16" s="7" t="s">
        <v>11</v>
      </c>
      <c r="F16" s="4">
        <v>86.5</v>
      </c>
      <c r="G16" s="4">
        <v>74.400000000000006</v>
      </c>
      <c r="H16" s="4">
        <f t="shared" si="0"/>
        <v>79.240000000000009</v>
      </c>
    </row>
    <row r="17" spans="1:8" s="1" customFormat="1" ht="24.95" customHeight="1">
      <c r="A17" s="6">
        <v>15</v>
      </c>
      <c r="B17" s="6" t="s">
        <v>44</v>
      </c>
      <c r="C17" s="7" t="s">
        <v>45</v>
      </c>
      <c r="D17" s="7" t="s">
        <v>46</v>
      </c>
      <c r="E17" s="7" t="s">
        <v>11</v>
      </c>
      <c r="F17" s="4">
        <v>96</v>
      </c>
      <c r="G17" s="4">
        <v>79.8</v>
      </c>
      <c r="H17" s="4">
        <f t="shared" si="0"/>
        <v>86.28</v>
      </c>
    </row>
    <row r="18" spans="1:8" s="1" customFormat="1" ht="24.95" customHeight="1">
      <c r="A18" s="6">
        <v>16</v>
      </c>
      <c r="B18" s="6" t="s">
        <v>47</v>
      </c>
      <c r="C18" s="7" t="s">
        <v>48</v>
      </c>
      <c r="D18" s="7" t="s">
        <v>46</v>
      </c>
      <c r="E18" s="7" t="s">
        <v>11</v>
      </c>
      <c r="F18" s="4">
        <v>95.5</v>
      </c>
      <c r="G18" s="4">
        <v>83.6</v>
      </c>
      <c r="H18" s="4">
        <f t="shared" si="0"/>
        <v>88.36</v>
      </c>
    </row>
    <row r="19" spans="1:8" s="1" customFormat="1" ht="24.95" customHeight="1">
      <c r="A19" s="6">
        <v>17</v>
      </c>
      <c r="B19" s="6" t="s">
        <v>49</v>
      </c>
      <c r="C19" s="7" t="s">
        <v>50</v>
      </c>
      <c r="D19" s="7" t="s">
        <v>46</v>
      </c>
      <c r="E19" s="7" t="s">
        <v>11</v>
      </c>
      <c r="F19" s="4">
        <v>93.75</v>
      </c>
      <c r="G19" s="4">
        <v>79.2</v>
      </c>
      <c r="H19" s="4">
        <f t="shared" si="0"/>
        <v>85.02000000000001</v>
      </c>
    </row>
    <row r="20" spans="1:8" s="1" customFormat="1" ht="24.95" customHeight="1">
      <c r="A20" s="6">
        <v>18</v>
      </c>
      <c r="B20" s="6" t="s">
        <v>51</v>
      </c>
      <c r="C20" s="7" t="s">
        <v>52</v>
      </c>
      <c r="D20" s="7" t="s">
        <v>46</v>
      </c>
      <c r="E20" s="7" t="s">
        <v>11</v>
      </c>
      <c r="F20" s="4">
        <v>90.75</v>
      </c>
      <c r="G20" s="4">
        <v>80.400000000000006</v>
      </c>
      <c r="H20" s="4">
        <f t="shared" si="0"/>
        <v>84.54</v>
      </c>
    </row>
    <row r="21" spans="1:8" s="1" customFormat="1" ht="24.95" customHeight="1">
      <c r="A21" s="6">
        <v>19</v>
      </c>
      <c r="B21" s="6" t="s">
        <v>53</v>
      </c>
      <c r="C21" s="7" t="s">
        <v>54</v>
      </c>
      <c r="D21" s="7" t="s">
        <v>46</v>
      </c>
      <c r="E21" s="7" t="s">
        <v>55</v>
      </c>
      <c r="F21" s="4">
        <v>78.25</v>
      </c>
      <c r="G21" s="4">
        <v>79.2</v>
      </c>
      <c r="H21" s="4">
        <f t="shared" si="0"/>
        <v>78.820000000000007</v>
      </c>
    </row>
    <row r="22" spans="1:8" s="1" customFormat="1" ht="24.95" customHeight="1">
      <c r="A22" s="6">
        <v>20</v>
      </c>
      <c r="B22" s="6" t="s">
        <v>56</v>
      </c>
      <c r="C22" s="7" t="s">
        <v>57</v>
      </c>
      <c r="D22" s="7" t="s">
        <v>46</v>
      </c>
      <c r="E22" s="7" t="s">
        <v>55</v>
      </c>
      <c r="F22" s="4">
        <v>72</v>
      </c>
      <c r="G22" s="4">
        <v>76</v>
      </c>
      <c r="H22" s="4">
        <f t="shared" si="0"/>
        <v>74.400000000000006</v>
      </c>
    </row>
    <row r="23" spans="1:8" s="1" customFormat="1" ht="24.95" customHeight="1">
      <c r="A23" s="6">
        <v>21</v>
      </c>
      <c r="B23" s="6" t="s">
        <v>58</v>
      </c>
      <c r="C23" s="7" t="s">
        <v>59</v>
      </c>
      <c r="D23" s="7" t="s">
        <v>60</v>
      </c>
      <c r="E23" s="7" t="s">
        <v>61</v>
      </c>
      <c r="F23" s="4">
        <v>97</v>
      </c>
      <c r="G23" s="4">
        <v>78.2</v>
      </c>
      <c r="H23" s="4">
        <f t="shared" si="0"/>
        <v>85.72</v>
      </c>
    </row>
    <row r="24" spans="1:8" s="1" customFormat="1" ht="24.95" customHeight="1">
      <c r="A24" s="6">
        <v>22</v>
      </c>
      <c r="B24" s="6" t="s">
        <v>62</v>
      </c>
      <c r="C24" s="7" t="s">
        <v>63</v>
      </c>
      <c r="D24" s="7" t="s">
        <v>60</v>
      </c>
      <c r="E24" s="7" t="s">
        <v>61</v>
      </c>
      <c r="F24" s="4">
        <v>93.5</v>
      </c>
      <c r="G24" s="4">
        <v>82</v>
      </c>
      <c r="H24" s="4">
        <f t="shared" si="0"/>
        <v>86.6</v>
      </c>
    </row>
    <row r="25" spans="1:8" s="1" customFormat="1" ht="24.95" customHeight="1">
      <c r="A25" s="6">
        <v>23</v>
      </c>
      <c r="B25" s="6" t="s">
        <v>64</v>
      </c>
      <c r="C25" s="7" t="s">
        <v>65</v>
      </c>
      <c r="D25" s="7" t="s">
        <v>60</v>
      </c>
      <c r="E25" s="7" t="s">
        <v>66</v>
      </c>
      <c r="F25" s="4">
        <v>91.25</v>
      </c>
      <c r="G25" s="4">
        <v>82.6</v>
      </c>
      <c r="H25" s="4">
        <f t="shared" si="0"/>
        <v>86.06</v>
      </c>
    </row>
    <row r="26" spans="1:8" s="1" customFormat="1" ht="24.95" customHeight="1">
      <c r="A26" s="6">
        <v>24</v>
      </c>
      <c r="B26" s="6" t="s">
        <v>67</v>
      </c>
      <c r="C26" s="7" t="s">
        <v>68</v>
      </c>
      <c r="D26" s="7" t="s">
        <v>60</v>
      </c>
      <c r="E26" s="7" t="s">
        <v>66</v>
      </c>
      <c r="F26" s="4">
        <v>90.75</v>
      </c>
      <c r="G26" s="4">
        <v>81.599999999999994</v>
      </c>
      <c r="H26" s="4">
        <f t="shared" si="0"/>
        <v>85.259999999999991</v>
      </c>
    </row>
    <row r="27" spans="1:8" s="1" customFormat="1" ht="24.95" customHeight="1">
      <c r="A27" s="6">
        <v>25</v>
      </c>
      <c r="B27" s="6" t="s">
        <v>69</v>
      </c>
      <c r="C27" s="7" t="s">
        <v>70</v>
      </c>
      <c r="D27" s="7" t="s">
        <v>71</v>
      </c>
      <c r="E27" s="7" t="s">
        <v>26</v>
      </c>
      <c r="F27" s="4">
        <v>103.5</v>
      </c>
      <c r="G27" s="4" t="s">
        <v>72</v>
      </c>
      <c r="H27" s="12">
        <v>41.4</v>
      </c>
    </row>
    <row r="28" spans="1:8" s="1" customFormat="1" ht="24.95" customHeight="1">
      <c r="A28" s="6">
        <v>26</v>
      </c>
      <c r="B28" s="6" t="s">
        <v>73</v>
      </c>
      <c r="C28" s="7" t="s">
        <v>74</v>
      </c>
      <c r="D28" s="7" t="s">
        <v>71</v>
      </c>
      <c r="E28" s="7" t="s">
        <v>26</v>
      </c>
      <c r="F28" s="4">
        <v>94.5</v>
      </c>
      <c r="G28" s="4">
        <v>81</v>
      </c>
      <c r="H28" s="4">
        <f>F27*0.4+G28*0.6</f>
        <v>90</v>
      </c>
    </row>
    <row r="29" spans="1:8" s="1" customFormat="1" ht="24.95" customHeight="1">
      <c r="A29" s="6">
        <v>27</v>
      </c>
      <c r="B29" s="6" t="s">
        <v>75</v>
      </c>
      <c r="C29" s="7" t="s">
        <v>76</v>
      </c>
      <c r="D29" s="7" t="s">
        <v>77</v>
      </c>
      <c r="E29" s="7" t="s">
        <v>61</v>
      </c>
      <c r="F29" s="4">
        <v>103.25</v>
      </c>
      <c r="G29" s="4">
        <v>79.400000000000006</v>
      </c>
      <c r="H29" s="4">
        <f>F28*0.4+G29*0.6</f>
        <v>85.44</v>
      </c>
    </row>
    <row r="30" spans="1:8" s="1" customFormat="1" ht="24.95" customHeight="1">
      <c r="A30" s="6">
        <v>28</v>
      </c>
      <c r="B30" s="6" t="s">
        <v>78</v>
      </c>
      <c r="C30" s="10" t="s">
        <v>79</v>
      </c>
      <c r="D30" s="7" t="s">
        <v>77</v>
      </c>
      <c r="E30" s="7" t="s">
        <v>61</v>
      </c>
      <c r="F30" s="4">
        <v>84.25</v>
      </c>
      <c r="G30" s="4">
        <v>76</v>
      </c>
      <c r="H30" s="4">
        <f t="shared" si="0"/>
        <v>79.300000000000011</v>
      </c>
    </row>
    <row r="31" spans="1:8" s="1" customFormat="1" ht="24.95" customHeight="1">
      <c r="A31" s="6">
        <v>29</v>
      </c>
      <c r="B31" s="6" t="s">
        <v>80</v>
      </c>
      <c r="C31" s="7" t="s">
        <v>81</v>
      </c>
      <c r="D31" s="7" t="s">
        <v>77</v>
      </c>
      <c r="E31" s="7" t="s">
        <v>66</v>
      </c>
      <c r="F31" s="4">
        <v>100.75</v>
      </c>
      <c r="G31" s="4" t="s">
        <v>72</v>
      </c>
      <c r="H31" s="12">
        <v>40.299999999999997</v>
      </c>
    </row>
    <row r="32" spans="1:8" s="1" customFormat="1" ht="24.95" customHeight="1">
      <c r="A32" s="6">
        <v>30</v>
      </c>
      <c r="B32" s="6" t="s">
        <v>82</v>
      </c>
      <c r="C32" s="7" t="s">
        <v>83</v>
      </c>
      <c r="D32" s="7" t="s">
        <v>77</v>
      </c>
      <c r="E32" s="7" t="s">
        <v>66</v>
      </c>
      <c r="F32" s="4">
        <v>93</v>
      </c>
      <c r="G32" s="4">
        <v>82</v>
      </c>
      <c r="H32" s="4">
        <f t="shared" si="0"/>
        <v>86.4</v>
      </c>
    </row>
    <row r="33" spans="1:8" s="1" customFormat="1" ht="24.95" customHeight="1">
      <c r="A33" s="6">
        <v>31</v>
      </c>
      <c r="B33" s="6" t="s">
        <v>84</v>
      </c>
      <c r="C33" s="7" t="s">
        <v>85</v>
      </c>
      <c r="D33" s="7" t="s">
        <v>77</v>
      </c>
      <c r="E33" s="7" t="s">
        <v>66</v>
      </c>
      <c r="F33" s="4">
        <v>92.25</v>
      </c>
      <c r="G33" s="4">
        <v>79</v>
      </c>
      <c r="H33" s="4">
        <f t="shared" si="0"/>
        <v>84.3</v>
      </c>
    </row>
    <row r="34" spans="1:8" s="1" customFormat="1" ht="24.95" customHeight="1">
      <c r="A34" s="6">
        <v>32</v>
      </c>
      <c r="B34" s="6" t="s">
        <v>86</v>
      </c>
      <c r="C34" s="7" t="s">
        <v>87</v>
      </c>
      <c r="D34" s="7" t="s">
        <v>77</v>
      </c>
      <c r="E34" s="7" t="s">
        <v>66</v>
      </c>
      <c r="F34" s="4">
        <v>86.5</v>
      </c>
      <c r="G34" s="4">
        <v>76.2</v>
      </c>
      <c r="H34" s="4">
        <f t="shared" si="0"/>
        <v>80.319999999999993</v>
      </c>
    </row>
    <row r="35" spans="1:8" s="1" customFormat="1" ht="24.95" customHeight="1">
      <c r="A35" s="6">
        <v>33</v>
      </c>
      <c r="B35" s="6" t="s">
        <v>88</v>
      </c>
      <c r="C35" s="7" t="s">
        <v>89</v>
      </c>
      <c r="D35" s="7" t="s">
        <v>90</v>
      </c>
      <c r="E35" s="7" t="s">
        <v>26</v>
      </c>
      <c r="F35" s="4">
        <v>96</v>
      </c>
      <c r="G35" s="4">
        <v>74</v>
      </c>
      <c r="H35" s="4">
        <f t="shared" si="0"/>
        <v>82.800000000000011</v>
      </c>
    </row>
    <row r="36" spans="1:8" s="1" customFormat="1" ht="24.95" customHeight="1">
      <c r="A36" s="6">
        <v>34</v>
      </c>
      <c r="B36" s="6" t="s">
        <v>91</v>
      </c>
      <c r="C36" s="7" t="s">
        <v>92</v>
      </c>
      <c r="D36" s="7" t="s">
        <v>90</v>
      </c>
      <c r="E36" s="7" t="s">
        <v>26</v>
      </c>
      <c r="F36" s="4">
        <v>95.5</v>
      </c>
      <c r="G36" s="4">
        <v>79.2</v>
      </c>
      <c r="H36" s="4">
        <f t="shared" ref="H36:H56" si="1">F36*0.4+G36*0.6</f>
        <v>85.72</v>
      </c>
    </row>
    <row r="37" spans="1:8" s="1" customFormat="1" ht="24.95" customHeight="1">
      <c r="A37" s="6">
        <v>35</v>
      </c>
      <c r="B37" s="6" t="s">
        <v>93</v>
      </c>
      <c r="C37" s="7" t="s">
        <v>94</v>
      </c>
      <c r="D37" s="7" t="s">
        <v>95</v>
      </c>
      <c r="E37" s="7" t="s">
        <v>26</v>
      </c>
      <c r="F37" s="4">
        <v>94</v>
      </c>
      <c r="G37" s="4">
        <v>79.400000000000006</v>
      </c>
      <c r="H37" s="4">
        <f t="shared" si="1"/>
        <v>85.240000000000009</v>
      </c>
    </row>
    <row r="38" spans="1:8" s="1" customFormat="1" ht="24.95" customHeight="1">
      <c r="A38" s="6">
        <v>36</v>
      </c>
      <c r="B38" s="6" t="s">
        <v>96</v>
      </c>
      <c r="C38" s="7" t="s">
        <v>97</v>
      </c>
      <c r="D38" s="7" t="s">
        <v>95</v>
      </c>
      <c r="E38" s="7" t="s">
        <v>26</v>
      </c>
      <c r="F38" s="4">
        <v>84.5</v>
      </c>
      <c r="G38" s="4">
        <v>77.8</v>
      </c>
      <c r="H38" s="4">
        <f t="shared" si="1"/>
        <v>80.48</v>
      </c>
    </row>
    <row r="39" spans="1:8" s="1" customFormat="1" ht="24.95" customHeight="1">
      <c r="A39" s="6">
        <v>37</v>
      </c>
      <c r="B39" s="6" t="s">
        <v>98</v>
      </c>
      <c r="C39" s="7" t="s">
        <v>99</v>
      </c>
      <c r="D39" s="7" t="s">
        <v>100</v>
      </c>
      <c r="E39" s="7" t="s">
        <v>11</v>
      </c>
      <c r="F39" s="4">
        <v>101.5</v>
      </c>
      <c r="G39" s="4">
        <v>79.599999999999994</v>
      </c>
      <c r="H39" s="4">
        <f t="shared" si="1"/>
        <v>88.36</v>
      </c>
    </row>
    <row r="40" spans="1:8" s="1" customFormat="1" ht="24.95" customHeight="1">
      <c r="A40" s="6">
        <v>38</v>
      </c>
      <c r="B40" s="6" t="s">
        <v>101</v>
      </c>
      <c r="C40" s="7" t="s">
        <v>102</v>
      </c>
      <c r="D40" s="7" t="s">
        <v>100</v>
      </c>
      <c r="E40" s="7" t="s">
        <v>11</v>
      </c>
      <c r="F40" s="4">
        <v>99.75</v>
      </c>
      <c r="G40" s="4">
        <v>77.8</v>
      </c>
      <c r="H40" s="4">
        <f t="shared" si="1"/>
        <v>86.580000000000013</v>
      </c>
    </row>
    <row r="41" spans="1:8" s="1" customFormat="1" ht="24.95" customHeight="1">
      <c r="A41" s="6">
        <v>39</v>
      </c>
      <c r="B41" s="6" t="s">
        <v>103</v>
      </c>
      <c r="C41" s="7" t="s">
        <v>104</v>
      </c>
      <c r="D41" s="7" t="s">
        <v>100</v>
      </c>
      <c r="E41" s="7" t="s">
        <v>11</v>
      </c>
      <c r="F41" s="4">
        <v>95.5</v>
      </c>
      <c r="G41" s="4">
        <v>79.400000000000006</v>
      </c>
      <c r="H41" s="4">
        <f t="shared" si="1"/>
        <v>85.84</v>
      </c>
    </row>
    <row r="42" spans="1:8" s="1" customFormat="1" ht="24.95" customHeight="1">
      <c r="A42" s="6">
        <v>40</v>
      </c>
      <c r="B42" s="6" t="s">
        <v>105</v>
      </c>
      <c r="C42" s="7" t="s">
        <v>106</v>
      </c>
      <c r="D42" s="7" t="s">
        <v>100</v>
      </c>
      <c r="E42" s="7" t="s">
        <v>11</v>
      </c>
      <c r="F42" s="4">
        <v>92.5</v>
      </c>
      <c r="G42" s="4">
        <v>83.6</v>
      </c>
      <c r="H42" s="4">
        <f t="shared" si="1"/>
        <v>87.16</v>
      </c>
    </row>
    <row r="43" spans="1:8" s="1" customFormat="1" ht="24.95" customHeight="1">
      <c r="A43" s="6">
        <v>41</v>
      </c>
      <c r="B43" s="6" t="s">
        <v>107</v>
      </c>
      <c r="C43" s="7" t="s">
        <v>108</v>
      </c>
      <c r="D43" s="7" t="s">
        <v>109</v>
      </c>
      <c r="E43" s="7" t="s">
        <v>26</v>
      </c>
      <c r="F43" s="4">
        <v>99.25</v>
      </c>
      <c r="G43" s="4">
        <v>82.4</v>
      </c>
      <c r="H43" s="4">
        <f t="shared" si="1"/>
        <v>89.140000000000015</v>
      </c>
    </row>
    <row r="44" spans="1:8" s="1" customFormat="1" ht="24.95" customHeight="1">
      <c r="A44" s="6">
        <v>42</v>
      </c>
      <c r="B44" s="6" t="s">
        <v>110</v>
      </c>
      <c r="C44" s="10" t="s">
        <v>111</v>
      </c>
      <c r="D44" s="7" t="s">
        <v>109</v>
      </c>
      <c r="E44" s="7" t="s">
        <v>26</v>
      </c>
      <c r="F44" s="4">
        <v>92.5</v>
      </c>
      <c r="G44" s="4">
        <v>79.8</v>
      </c>
      <c r="H44" s="4">
        <f t="shared" si="1"/>
        <v>84.88</v>
      </c>
    </row>
    <row r="45" spans="1:8" s="1" customFormat="1" ht="24.95" customHeight="1">
      <c r="A45" s="6">
        <v>43</v>
      </c>
      <c r="B45" s="6" t="s">
        <v>112</v>
      </c>
      <c r="C45" s="8" t="s">
        <v>113</v>
      </c>
      <c r="D45" s="7" t="s">
        <v>114</v>
      </c>
      <c r="E45" s="7" t="s">
        <v>26</v>
      </c>
      <c r="F45" s="4">
        <v>107</v>
      </c>
      <c r="G45" s="4">
        <v>77.2</v>
      </c>
      <c r="H45" s="4">
        <f t="shared" si="1"/>
        <v>89.12</v>
      </c>
    </row>
    <row r="46" spans="1:8" s="1" customFormat="1" ht="24.95" customHeight="1">
      <c r="A46" s="6">
        <v>44</v>
      </c>
      <c r="B46" s="6" t="s">
        <v>115</v>
      </c>
      <c r="C46" s="7" t="s">
        <v>116</v>
      </c>
      <c r="D46" s="7" t="s">
        <v>114</v>
      </c>
      <c r="E46" s="7" t="s">
        <v>26</v>
      </c>
      <c r="F46" s="4">
        <v>97</v>
      </c>
      <c r="G46" s="4">
        <v>79.2</v>
      </c>
      <c r="H46" s="4">
        <f t="shared" si="1"/>
        <v>86.320000000000007</v>
      </c>
    </row>
    <row r="47" spans="1:8" s="1" customFormat="1" ht="24.95" customHeight="1">
      <c r="A47" s="6">
        <v>45</v>
      </c>
      <c r="B47" s="6" t="s">
        <v>117</v>
      </c>
      <c r="C47" s="7" t="s">
        <v>118</v>
      </c>
      <c r="D47" s="7" t="s">
        <v>119</v>
      </c>
      <c r="E47" s="7" t="s">
        <v>26</v>
      </c>
      <c r="F47" s="4">
        <v>101</v>
      </c>
      <c r="G47" s="4">
        <v>78.2</v>
      </c>
      <c r="H47" s="4">
        <f t="shared" si="1"/>
        <v>87.320000000000007</v>
      </c>
    </row>
    <row r="48" spans="1:8" s="1" customFormat="1" ht="24.95" customHeight="1">
      <c r="A48" s="6">
        <v>46</v>
      </c>
      <c r="B48" s="6" t="s">
        <v>120</v>
      </c>
      <c r="C48" s="7" t="s">
        <v>121</v>
      </c>
      <c r="D48" s="7" t="s">
        <v>119</v>
      </c>
      <c r="E48" s="7" t="s">
        <v>26</v>
      </c>
      <c r="F48" s="4">
        <v>97.5</v>
      </c>
      <c r="G48" s="4">
        <v>80.8</v>
      </c>
      <c r="H48" s="4">
        <f t="shared" si="1"/>
        <v>87.47999999999999</v>
      </c>
    </row>
    <row r="49" spans="1:8" s="1" customFormat="1" ht="24.95" customHeight="1">
      <c r="A49" s="6">
        <v>47</v>
      </c>
      <c r="B49" s="6" t="s">
        <v>122</v>
      </c>
      <c r="C49" s="7" t="s">
        <v>123</v>
      </c>
      <c r="D49" s="7" t="s">
        <v>119</v>
      </c>
      <c r="E49" s="7" t="s">
        <v>26</v>
      </c>
      <c r="F49" s="4">
        <v>96.5</v>
      </c>
      <c r="G49" s="4">
        <v>81</v>
      </c>
      <c r="H49" s="4">
        <f t="shared" si="1"/>
        <v>87.2</v>
      </c>
    </row>
    <row r="50" spans="1:8" s="1" customFormat="1" ht="24.95" customHeight="1">
      <c r="A50" s="6">
        <v>48</v>
      </c>
      <c r="B50" s="6" t="s">
        <v>124</v>
      </c>
      <c r="C50" s="7" t="s">
        <v>125</v>
      </c>
      <c r="D50" s="7" t="s">
        <v>119</v>
      </c>
      <c r="E50" s="7" t="s">
        <v>26</v>
      </c>
      <c r="F50" s="4">
        <v>93</v>
      </c>
      <c r="G50" s="4">
        <v>77.2</v>
      </c>
      <c r="H50" s="4">
        <f t="shared" si="1"/>
        <v>83.52000000000001</v>
      </c>
    </row>
    <row r="51" spans="1:8" s="1" customFormat="1" ht="24.95" customHeight="1">
      <c r="A51" s="6">
        <v>49</v>
      </c>
      <c r="B51" s="6" t="s">
        <v>126</v>
      </c>
      <c r="C51" s="7" t="s">
        <v>127</v>
      </c>
      <c r="D51" s="7" t="s">
        <v>128</v>
      </c>
      <c r="E51" s="7" t="s">
        <v>61</v>
      </c>
      <c r="F51" s="4">
        <v>101.5</v>
      </c>
      <c r="G51" s="4">
        <v>78.8</v>
      </c>
      <c r="H51" s="4">
        <f t="shared" si="1"/>
        <v>87.88</v>
      </c>
    </row>
    <row r="52" spans="1:8" s="1" customFormat="1" ht="24.95" customHeight="1">
      <c r="A52" s="6">
        <v>50</v>
      </c>
      <c r="B52" s="6" t="s">
        <v>129</v>
      </c>
      <c r="C52" s="7" t="s">
        <v>130</v>
      </c>
      <c r="D52" s="7" t="s">
        <v>128</v>
      </c>
      <c r="E52" s="7" t="s">
        <v>61</v>
      </c>
      <c r="F52" s="4">
        <v>95.75</v>
      </c>
      <c r="G52" s="4">
        <v>78</v>
      </c>
      <c r="H52" s="4">
        <f t="shared" si="1"/>
        <v>85.1</v>
      </c>
    </row>
    <row r="53" spans="1:8" s="1" customFormat="1" ht="24.95" customHeight="1">
      <c r="A53" s="6">
        <v>51</v>
      </c>
      <c r="B53" s="6" t="s">
        <v>131</v>
      </c>
      <c r="C53" s="7" t="s">
        <v>132</v>
      </c>
      <c r="D53" s="7" t="s">
        <v>128</v>
      </c>
      <c r="E53" s="7" t="s">
        <v>66</v>
      </c>
      <c r="F53" s="4">
        <v>104.75</v>
      </c>
      <c r="G53" s="4">
        <v>76.8</v>
      </c>
      <c r="H53" s="4">
        <f t="shared" si="1"/>
        <v>87.98</v>
      </c>
    </row>
    <row r="54" spans="1:8" s="1" customFormat="1" ht="24.95" customHeight="1">
      <c r="A54" s="6">
        <v>52</v>
      </c>
      <c r="B54" s="6" t="s">
        <v>133</v>
      </c>
      <c r="C54" s="9" t="s">
        <v>134</v>
      </c>
      <c r="D54" s="7" t="s">
        <v>128</v>
      </c>
      <c r="E54" s="7" t="s">
        <v>66</v>
      </c>
      <c r="F54" s="4">
        <v>93.25</v>
      </c>
      <c r="G54" s="4">
        <v>70.599999999999994</v>
      </c>
      <c r="H54" s="4">
        <f t="shared" si="1"/>
        <v>79.66</v>
      </c>
    </row>
    <row r="55" spans="1:8" s="1" customFormat="1" ht="24.95" customHeight="1">
      <c r="A55" s="6">
        <v>53</v>
      </c>
      <c r="B55" s="6" t="s">
        <v>135</v>
      </c>
      <c r="C55" s="10" t="s">
        <v>136</v>
      </c>
      <c r="D55" s="7" t="s">
        <v>128</v>
      </c>
      <c r="E55" s="7" t="s">
        <v>66</v>
      </c>
      <c r="F55" s="4">
        <v>93.25</v>
      </c>
      <c r="G55" s="4" t="s">
        <v>72</v>
      </c>
      <c r="H55" s="12">
        <v>37.4</v>
      </c>
    </row>
    <row r="56" spans="1:8" s="1" customFormat="1" ht="24.95" customHeight="1">
      <c r="A56" s="6">
        <v>54</v>
      </c>
      <c r="B56" s="6" t="s">
        <v>137</v>
      </c>
      <c r="C56" s="9" t="s">
        <v>138</v>
      </c>
      <c r="D56" s="7" t="s">
        <v>46</v>
      </c>
      <c r="E56" s="7" t="s">
        <v>139</v>
      </c>
      <c r="F56" s="4">
        <v>95.75</v>
      </c>
      <c r="G56" s="4">
        <v>75.599999999999994</v>
      </c>
      <c r="H56" s="4">
        <f t="shared" si="1"/>
        <v>83.66</v>
      </c>
    </row>
    <row r="57" spans="1:8" ht="24.95" customHeight="1"/>
  </sheetData>
  <mergeCells count="1">
    <mergeCell ref="A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xqssj</dc:creator>
  <cp:lastModifiedBy>xb21cn</cp:lastModifiedBy>
  <dcterms:created xsi:type="dcterms:W3CDTF">2015-06-05T18:17:00Z</dcterms:created>
  <dcterms:modified xsi:type="dcterms:W3CDTF">2023-07-06T00:49:06Z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1EE8C98DB13A4520B5E57E9C52256476_13</vt:lpwstr>
  </property>
  <property fmtid="{D5CDD505-2E9C-101B-9397-08002B2CF9AE}" pid="3" name="KSOProductBuildVer">
    <vt:lpwstr>2052-11.1.0.14309</vt:lpwstr>
  </property>
</Properties>
</file>