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<sst xmlns="http://schemas.openxmlformats.org/spreadsheetml/2006/main" count="91" uniqueCount="58">
  <si>
    <t>阜新市新邱区D类岗位（教师岗）工作人员总成绩</t>
  </si>
  <si>
    <t>序号</t>
  </si>
  <si>
    <t>姓名</t>
  </si>
  <si>
    <t>准考证号</t>
  </si>
  <si>
    <t>报考单位</t>
  </si>
  <si>
    <t>报考岗位</t>
  </si>
  <si>
    <t>笔试成绩</t>
  </si>
  <si>
    <t>面试分数</t>
  </si>
  <si>
    <t>总成绩
（笔试×40%+面试×60%）</t>
  </si>
  <si>
    <t>王琦琦</t>
  </si>
  <si>
    <t>4221013602224</t>
  </si>
  <si>
    <t>阜新市第三中学</t>
  </si>
  <si>
    <t>初中地理教师</t>
  </si>
  <si>
    <t>雍会</t>
  </si>
  <si>
    <t>4221013600827</t>
  </si>
  <si>
    <t>缺考</t>
  </si>
  <si>
    <t>荆添琪</t>
  </si>
  <si>
    <t>4121013400519</t>
  </si>
  <si>
    <t>阜新市新邱区小学</t>
  </si>
  <si>
    <t>小学美术教师</t>
  </si>
  <si>
    <t>张沛沛</t>
  </si>
  <si>
    <t>4121013400611</t>
  </si>
  <si>
    <t>白淞月</t>
  </si>
  <si>
    <t>4121120700107</t>
  </si>
  <si>
    <t>李双秀</t>
  </si>
  <si>
    <t>明辉</t>
  </si>
  <si>
    <t>4121013401120</t>
  </si>
  <si>
    <t>小学信息技术教师</t>
  </si>
  <si>
    <t>周琪</t>
  </si>
  <si>
    <t>4121130102519</t>
  </si>
  <si>
    <t>王美娇</t>
  </si>
  <si>
    <t>4121090303001</t>
  </si>
  <si>
    <t>王寒雪</t>
  </si>
  <si>
    <t>4121013400226</t>
  </si>
  <si>
    <t>佟金岩</t>
  </si>
  <si>
    <t>4121013401408</t>
  </si>
  <si>
    <t>小学体育教师</t>
  </si>
  <si>
    <t>张百利</t>
  </si>
  <si>
    <t>4121090303114</t>
  </si>
  <si>
    <t>张卓一</t>
  </si>
  <si>
    <t>4121090303123</t>
  </si>
  <si>
    <t>邓凯文</t>
  </si>
  <si>
    <t>4121090303117</t>
  </si>
  <si>
    <t>姚孟欣</t>
  </si>
  <si>
    <t>4121090302926</t>
  </si>
  <si>
    <t>王建新</t>
  </si>
  <si>
    <t>4121090302904</t>
  </si>
  <si>
    <t>王溪萌</t>
  </si>
  <si>
    <t>4121090302423</t>
  </si>
  <si>
    <t>阜新市第十三中学</t>
  </si>
  <si>
    <t>小学部语文教师</t>
  </si>
  <si>
    <t>韩赛男</t>
  </si>
  <si>
    <t>4121090303005</t>
  </si>
  <si>
    <t>顾艳颖</t>
  </si>
  <si>
    <t>4121013400109</t>
  </si>
  <si>
    <t>小学部数学教师</t>
  </si>
  <si>
    <t>刘美琪</t>
  </si>
  <si>
    <t>4121090302506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</si>
</sst>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2"/>
      <name val="等线"/>
      <charset val="134"/>
      <scheme val="minor"/>
    </font>
    <font>
      <sz val="12"/>
      <name val="Arial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140" zoomScaleNormal="140" topLeftCell="B1" workbookViewId="0">
      <selection activeCell="J5" sqref="J5"/>
    </sheetView>
  </sheetViews>
  <sheetFormatPr defaultColWidth="9" defaultRowHeight="20.25" outlineLevelCol="7"/>
  <cols>
    <col min="1" max="1" width="5.875" customWidth="1"/>
    <col min="2" max="2" width="13.5" customWidth="1"/>
    <col min="3" max="3" width="19.25" style="2" customWidth="1"/>
    <col min="4" max="4" width="24.25" customWidth="1"/>
    <col min="5" max="5" width="23.125" customWidth="1"/>
    <col min="6" max="6" width="14.125" customWidth="1"/>
    <col min="7" max="7" width="14.125" style="3" customWidth="1"/>
    <col min="8" max="8" width="41.25" customWidth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24.95" customHeight="1" spans="1:8">
      <c r="A3" s="7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9">
        <v>100.75</v>
      </c>
      <c r="G3" s="9">
        <v>85.3</v>
      </c>
      <c r="H3" s="10">
        <f>F3*0.4+G3*0.6</f>
        <v>91.48</v>
      </c>
    </row>
    <row r="4" s="1" customFormat="1" ht="24.95" customHeight="1" spans="1:8">
      <c r="A4" s="7">
        <v>2</v>
      </c>
      <c r="B4" s="11" t="s">
        <v>13</v>
      </c>
      <c r="C4" s="8" t="s">
        <v>14</v>
      </c>
      <c r="D4" s="9" t="s">
        <v>11</v>
      </c>
      <c r="E4" s="9" t="s">
        <v>12</v>
      </c>
      <c r="F4" s="9">
        <v>94.25</v>
      </c>
      <c r="G4" s="9" t="s">
        <v>15</v>
      </c>
      <c r="H4" s="10">
        <v>37.7</v>
      </c>
    </row>
    <row r="5" s="1" customFormat="1" ht="24.95" customHeight="1" spans="1:8">
      <c r="A5" s="7">
        <v>3</v>
      </c>
      <c r="B5" s="8" t="s">
        <v>16</v>
      </c>
      <c r="C5" s="9" t="s">
        <v>17</v>
      </c>
      <c r="D5" s="9" t="s">
        <v>18</v>
      </c>
      <c r="E5" s="9" t="s">
        <v>19</v>
      </c>
      <c r="F5" s="9">
        <v>101</v>
      </c>
      <c r="G5" s="9">
        <v>89.06</v>
      </c>
      <c r="H5" s="10">
        <f t="shared" ref="H5:H22" si="0">F5*0.4+G5*0.6</f>
        <v>93.836</v>
      </c>
    </row>
    <row r="6" s="1" customFormat="1" ht="24.95" customHeight="1" spans="1:8">
      <c r="A6" s="7">
        <v>4</v>
      </c>
      <c r="B6" s="8" t="s">
        <v>20</v>
      </c>
      <c r="C6" s="9" t="s">
        <v>21</v>
      </c>
      <c r="D6" s="9" t="s">
        <v>18</v>
      </c>
      <c r="E6" s="9" t="s">
        <v>19</v>
      </c>
      <c r="F6" s="9">
        <v>96.25</v>
      </c>
      <c r="G6" s="9">
        <v>86.2</v>
      </c>
      <c r="H6" s="10">
        <f t="shared" si="0"/>
        <v>90.22</v>
      </c>
    </row>
    <row r="7" s="1" customFormat="1" ht="24.95" customHeight="1" spans="1:8">
      <c r="A7" s="7">
        <v>5</v>
      </c>
      <c r="B7" s="11" t="s">
        <v>22</v>
      </c>
      <c r="C7" s="8" t="s">
        <v>23</v>
      </c>
      <c r="D7" s="9" t="s">
        <v>18</v>
      </c>
      <c r="E7" s="9" t="s">
        <v>19</v>
      </c>
      <c r="F7" s="9">
        <v>93.5</v>
      </c>
      <c r="G7" s="9">
        <v>84.42</v>
      </c>
      <c r="H7" s="10">
        <f t="shared" si="0"/>
        <v>88.052</v>
      </c>
    </row>
    <row r="8" s="1" customFormat="1" ht="24.95" customHeight="1" spans="1:8">
      <c r="A8" s="7">
        <v>6</v>
      </c>
      <c r="B8" s="8" t="s">
        <v>24</v>
      </c>
      <c r="C8" s="13" t="s">
        <v>17</v>
      </c>
      <c r="D8" s="9" t="s">
        <v>18</v>
      </c>
      <c r="E8" s="9" t="s">
        <v>19</v>
      </c>
      <c r="F8" s="9">
        <v>94</v>
      </c>
      <c r="G8" s="9">
        <v>86.2</v>
      </c>
      <c r="H8" s="10">
        <f t="shared" si="0"/>
        <v>89.32</v>
      </c>
    </row>
    <row r="9" s="1" customFormat="1" ht="24.95" customHeight="1" spans="1:8">
      <c r="A9" s="7">
        <v>7</v>
      </c>
      <c r="B9" s="8" t="s">
        <v>25</v>
      </c>
      <c r="C9" s="9" t="s">
        <v>26</v>
      </c>
      <c r="D9" s="9" t="s">
        <v>18</v>
      </c>
      <c r="E9" s="9" t="s">
        <v>27</v>
      </c>
      <c r="F9" s="9">
        <v>99.75</v>
      </c>
      <c r="G9" s="9">
        <v>88.6</v>
      </c>
      <c r="H9" s="10">
        <f t="shared" si="0"/>
        <v>93.06</v>
      </c>
    </row>
    <row r="10" s="1" customFormat="1" ht="24.95" customHeight="1" spans="1:8">
      <c r="A10" s="7">
        <v>8</v>
      </c>
      <c r="B10" s="8" t="s">
        <v>28</v>
      </c>
      <c r="C10" s="9" t="s">
        <v>29</v>
      </c>
      <c r="D10" s="9" t="s">
        <v>18</v>
      </c>
      <c r="E10" s="9" t="s">
        <v>27</v>
      </c>
      <c r="F10" s="9">
        <v>99.75</v>
      </c>
      <c r="G10" s="9">
        <v>87.4</v>
      </c>
      <c r="H10" s="10">
        <f t="shared" si="0"/>
        <v>92.34</v>
      </c>
    </row>
    <row r="11" s="1" customFormat="1" ht="24.95" customHeight="1" spans="1:8">
      <c r="A11" s="7">
        <v>9</v>
      </c>
      <c r="B11" s="8" t="s">
        <v>30</v>
      </c>
      <c r="C11" s="9" t="s">
        <v>31</v>
      </c>
      <c r="D11" s="9" t="s">
        <v>18</v>
      </c>
      <c r="E11" s="9" t="s">
        <v>27</v>
      </c>
      <c r="F11" s="9">
        <v>99</v>
      </c>
      <c r="G11" s="9">
        <v>90.06</v>
      </c>
      <c r="H11" s="10">
        <f t="shared" si="0"/>
        <v>93.636</v>
      </c>
    </row>
    <row r="12" s="1" customFormat="1" ht="24.95" customHeight="1" spans="1:8">
      <c r="A12" s="7">
        <v>10</v>
      </c>
      <c r="B12" s="8" t="s">
        <v>32</v>
      </c>
      <c r="C12" s="9" t="s">
        <v>33</v>
      </c>
      <c r="D12" s="9" t="s">
        <v>18</v>
      </c>
      <c r="E12" s="9" t="s">
        <v>27</v>
      </c>
      <c r="F12" s="9">
        <v>98.75</v>
      </c>
      <c r="G12" s="9">
        <v>85.24</v>
      </c>
      <c r="H12" s="10">
        <f t="shared" si="0"/>
        <v>90.644</v>
      </c>
    </row>
    <row r="13" s="1" customFormat="1" ht="24.95" customHeight="1" spans="1:8">
      <c r="A13" s="7">
        <v>11</v>
      </c>
      <c r="B13" s="8" t="s">
        <v>34</v>
      </c>
      <c r="C13" s="9" t="s">
        <v>35</v>
      </c>
      <c r="D13" s="9" t="s">
        <v>18</v>
      </c>
      <c r="E13" s="9" t="s">
        <v>36</v>
      </c>
      <c r="F13" s="9">
        <v>93.5</v>
      </c>
      <c r="G13" s="9" t="s">
        <v>15</v>
      </c>
      <c r="H13" s="10">
        <v>37.4</v>
      </c>
    </row>
    <row r="14" s="1" customFormat="1" ht="24.95" customHeight="1" spans="1:8">
      <c r="A14" s="7">
        <v>12</v>
      </c>
      <c r="B14" s="8" t="s">
        <v>37</v>
      </c>
      <c r="C14" s="9" t="s">
        <v>38</v>
      </c>
      <c r="D14" s="9" t="s">
        <v>18</v>
      </c>
      <c r="E14" s="9" t="s">
        <v>36</v>
      </c>
      <c r="F14" s="9">
        <v>88.5</v>
      </c>
      <c r="G14" s="9">
        <v>85.26</v>
      </c>
      <c r="H14" s="10">
        <f t="shared" si="0"/>
        <v>86.556</v>
      </c>
    </row>
    <row r="15" s="1" customFormat="1" ht="24.95" customHeight="1" spans="1:8">
      <c r="A15" s="7">
        <v>13</v>
      </c>
      <c r="B15" s="8" t="s">
        <v>39</v>
      </c>
      <c r="C15" s="9" t="s">
        <v>40</v>
      </c>
      <c r="D15" s="9" t="s">
        <v>18</v>
      </c>
      <c r="E15" s="9" t="s">
        <v>36</v>
      </c>
      <c r="F15" s="9">
        <v>87.5</v>
      </c>
      <c r="G15" s="9">
        <v>85.04</v>
      </c>
      <c r="H15" s="10">
        <f t="shared" si="0"/>
        <v>86.024</v>
      </c>
    </row>
    <row r="16" s="1" customFormat="1" ht="24.95" customHeight="1" spans="1:8">
      <c r="A16" s="7">
        <v>14</v>
      </c>
      <c r="B16" s="8" t="s">
        <v>41</v>
      </c>
      <c r="C16" s="9" t="s">
        <v>42</v>
      </c>
      <c r="D16" s="9" t="s">
        <v>18</v>
      </c>
      <c r="E16" s="9" t="s">
        <v>36</v>
      </c>
      <c r="F16" s="9">
        <v>85.75</v>
      </c>
      <c r="G16" s="9">
        <v>88.66</v>
      </c>
      <c r="H16" s="10">
        <f t="shared" si="0"/>
        <v>87.496</v>
      </c>
    </row>
    <row r="17" s="1" customFormat="1" ht="24.95" customHeight="1" spans="1:8">
      <c r="A17" s="7">
        <v>15</v>
      </c>
      <c r="B17" s="8" t="s">
        <v>43</v>
      </c>
      <c r="C17" s="9" t="s">
        <v>44</v>
      </c>
      <c r="D17" s="9" t="s">
        <v>18</v>
      </c>
      <c r="E17" s="9" t="s">
        <v>36</v>
      </c>
      <c r="F17" s="9">
        <v>80.5</v>
      </c>
      <c r="G17" s="9">
        <v>88.52</v>
      </c>
      <c r="H17" s="10">
        <f t="shared" si="0"/>
        <v>85.312</v>
      </c>
    </row>
    <row r="18" s="1" customFormat="1" ht="24.95" customHeight="1" spans="1:8">
      <c r="A18" s="7">
        <v>16</v>
      </c>
      <c r="B18" s="8" t="s">
        <v>45</v>
      </c>
      <c r="C18" s="9" t="s">
        <v>46</v>
      </c>
      <c r="D18" s="9" t="s">
        <v>18</v>
      </c>
      <c r="E18" s="9" t="s">
        <v>36</v>
      </c>
      <c r="F18" s="9">
        <v>78</v>
      </c>
      <c r="G18" s="9">
        <v>86.58</v>
      </c>
      <c r="H18" s="10">
        <f t="shared" si="0"/>
        <v>83.148</v>
      </c>
    </row>
    <row r="19" s="1" customFormat="1" ht="24.95" customHeight="1" spans="1:8">
      <c r="A19" s="7">
        <v>17</v>
      </c>
      <c r="B19" s="11" t="s">
        <v>47</v>
      </c>
      <c r="C19" s="8" t="s">
        <v>48</v>
      </c>
      <c r="D19" s="9" t="s">
        <v>49</v>
      </c>
      <c r="E19" s="9" t="s">
        <v>50</v>
      </c>
      <c r="F19" s="9">
        <v>84</v>
      </c>
      <c r="G19" s="9">
        <v>81.92</v>
      </c>
      <c r="H19" s="10">
        <f t="shared" si="0"/>
        <v>82.752</v>
      </c>
    </row>
    <row r="20" s="1" customFormat="1" ht="24.95" customHeight="1" spans="1:8">
      <c r="A20" s="7">
        <v>18</v>
      </c>
      <c r="B20" s="8" t="s">
        <v>51</v>
      </c>
      <c r="C20" s="9" t="s">
        <v>52</v>
      </c>
      <c r="D20" s="9" t="s">
        <v>49</v>
      </c>
      <c r="E20" s="9" t="s">
        <v>50</v>
      </c>
      <c r="F20" s="9">
        <v>84.25</v>
      </c>
      <c r="G20" s="9">
        <v>88.62</v>
      </c>
      <c r="H20" s="10">
        <f t="shared" si="0"/>
        <v>86.872</v>
      </c>
    </row>
    <row r="21" s="1" customFormat="1" ht="24.95" customHeight="1" spans="1:8">
      <c r="A21" s="7">
        <v>19</v>
      </c>
      <c r="B21" s="8" t="s">
        <v>53</v>
      </c>
      <c r="C21" s="9" t="s">
        <v>54</v>
      </c>
      <c r="D21" s="9" t="s">
        <v>49</v>
      </c>
      <c r="E21" s="9" t="s">
        <v>55</v>
      </c>
      <c r="F21" s="9">
        <v>95.25</v>
      </c>
      <c r="G21" s="9">
        <v>87.76</v>
      </c>
      <c r="H21" s="10">
        <f t="shared" si="0"/>
        <v>90.756</v>
      </c>
    </row>
    <row r="22" s="1" customFormat="1" ht="24.95" customHeight="1" spans="1:8">
      <c r="A22" s="7">
        <v>20</v>
      </c>
      <c r="B22" s="8" t="s">
        <v>56</v>
      </c>
      <c r="C22" s="9" t="s">
        <v>57</v>
      </c>
      <c r="D22" s="9" t="s">
        <v>49</v>
      </c>
      <c r="E22" s="9" t="s">
        <v>55</v>
      </c>
      <c r="F22" s="9">
        <v>91.5</v>
      </c>
      <c r="G22" s="12">
        <v>83.9</v>
      </c>
      <c r="H22" s="10">
        <f t="shared" si="0"/>
        <v>86.94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xqssj</dc:creator>
  <cp:lastModifiedBy>-TSAMPA EATER .CR7</cp:lastModifiedBy>
  <dcterms:created xsi:type="dcterms:W3CDTF">2015-06-05T18:17:00Z</dcterms:created>
  <dcterms:modified xsi:type="dcterms:W3CDTF">2023-07-08T05:57:27Z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8F8344037948408497688EA35F44FA9C_13</vt:lpwstr>
  </property>
  <property fmtid="{D5CDD505-2E9C-101B-9397-08002B2CF9AE}" pid="3" name="KSOProductBuildVer">
    <vt:lpwstr>2052-11.1.0.14309</vt:lpwstr>
  </property>
</Properties>
</file>