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汇总" sheetId="1" r:id="rId1"/>
  </sheets>
  <definedNames>
    <definedName name="_xlnm._FilterDatabase" localSheetId="0" hidden="1">汇总!$A$2:$H$23</definedName>
    <definedName name="_xlnm.Print_Area" localSheetId="0">汇总!$A$1:$H$23</definedName>
    <definedName name="_xlnm.Print_Titles" localSheetId="0">汇总!$2:$2</definedName>
  </definedNames>
  <calcPr calcId="144525"/>
</workbook>
</file>

<file path=xl/sharedStrings.xml><?xml version="1.0" encoding="utf-8"?>
<sst xmlns="http://schemas.openxmlformats.org/spreadsheetml/2006/main" count="130" uniqueCount="75">
  <si>
    <t>大连长兴控股集团中层管理岗位人员内聘岗位计划表</t>
  </si>
  <si>
    <t>序号</t>
  </si>
  <si>
    <t>公司名称</t>
  </si>
  <si>
    <t>部门
名称</t>
  </si>
  <si>
    <t>岗位
名称</t>
  </si>
  <si>
    <t>岗位职责</t>
  </si>
  <si>
    <t>任职资格</t>
  </si>
  <si>
    <t>需求人数</t>
  </si>
  <si>
    <t>备注</t>
  </si>
  <si>
    <t>大连长兴控股集团有限公司</t>
  </si>
  <si>
    <t>−−</t>
  </si>
  <si>
    <t>总经理助理兼大连长兴科创企业服务有限公司总经理</t>
  </si>
  <si>
    <t>1.负责园区及创新载体的建设运营和安环管理；
2.具体负责科创公司日常管理。</t>
  </si>
  <si>
    <t>1.年龄要求：45周岁以下（1978年1月1日以后出生）；
2.学历要求：大学本科及以上学历；
3.专业要求：经济与贸易类、经济学类、公共管理类、化工与制药类；
4.技术职称或资格证书：具有注册安全工程师或高级工程师职称；
5.工作经历：现任党政机关、事业单位正科岗位，或在下一层级岗位连续工作3年以上，企业人员须具备同等级岗位经历，或在下一层级岗位连续工作3年以上；具有3年以上化工行业工作经历；
6.具有化工园区负责人要求的化工专业学习背景；
7.具备较强的经营管理能力，具备战略管理、人力资源管理、财务管理、化工安全等方面知识储备和运用能力；
8.创新意识强、注重价值创造、善于经营；具备较强的领导能力、创新能力和解决问题能力；善于整合企业内外部资源；
9.持有C类及以上机动车驾驶证。</t>
  </si>
  <si>
    <t>内聘</t>
  </si>
  <si>
    <t>综合管理部</t>
  </si>
  <si>
    <t>部长</t>
  </si>
  <si>
    <t>1.负责贯彻落实公司党委会、董事会、经理层治理与管控工作；
2.负责公司党组织建设、党风廉政和工会群团工作；
3.高质量完成集团董事会、党委会、经理办公室相关日常工作；
4.负责办公室文字、会议、行政、督办、文书、档案、保密、信息化协同办公、总务后勤、应急等全面工作；
5.负责上传下达、内外协调，做好各级沟通联络、公共关系建设，维护公司良好形象；
6.负责公司印章、证照的妥善保存与安全管理；
7.完成公司领导临时交办的工作和任务。</t>
  </si>
  <si>
    <t xml:space="preserve">
1.年龄要求：男性年龄50周岁以下（1973年1月1日以后出生）、女性年龄45周岁以下（1978年1月1日以后出生）；
2.学历要求：大学本科及以上学历；
3.专业要求：工商管理类、公共管理类、经济学类、电子信息类；
4.工作经历：现任党政机关、事业单位正科岗位，或在下一层级岗位连续工作3年以上，企业人员须具备同等级岗位经历，或在下一层级岗位连续工作3年以上；
5.系统掌握行政管理、企业管理等相关知识，熟悉现代企业党委会、董事会、总经理办公会运作，了解公司法等相关法律法规；
6.具备领导管理能力、沟通协调能力、人际交往能力、文字表达能力、活动组织策划能力、计划贯彻执行能力、分析解决能力、临时应变和处突能力等，能够熟练使用电脑及OFFICE办公软件；
7.具有一定的抗压能力，能够随时处理应对各类临时性工作安排。</t>
  </si>
  <si>
    <t>副部长</t>
  </si>
  <si>
    <t>1.协助部门负责人，做好各类公文材料的起草、各类会议的会务工作以及各项活动的组织安排和协调工作；
2.负责集团对内对外宣传、舆情管理和精神文明建设；
3.负责集团工会群团工作，抓好企业文化建设；
4.负责集团扶贫帮困工作；
5.集团党建工作，抓好党的组织、宣传、思想政治、意识形态等工作；
6.贯彻落实党的路线、方针、政策，上级党组织和集团党委工作部署，做好党委会各项管理工作；
7.负责司管干部考察、考核和日常管理；
8.领导交办的其他工作。</t>
  </si>
  <si>
    <t>1.年龄要求：35周岁以下（1988年1月1日以后出生）；
2.学历要求：大学本科及以上学历；
3.专业要求：工商管理类、公共管理类、经济学类、电子信息类；
工作经历：现任党政机关、事业单位副科岗位，或在下一层级岗位连续工作3年以上，企业人员须具备同等级岗位经历，或在下一层级岗位连续工作3年以上；
4.系统掌握行政管理、公文写作、党群管理、舆论引导宣传等知识，熟悉掌握党的路线、方针、政策和党内法规、制度；
5.具有团队管理能力、计划与执行能力、组织协调能力、文字表达能力、语言表达能力、人际交往能力、冲突管理能力、外联与公关能力，能够熟练使用电脑及OFFICE办公软件；
6.具有较强的事业心，良好的职业道德，强烈的责任担当，廉洁奉公，较强的保密意识和工作原则性。</t>
  </si>
  <si>
    <t>纪检风控部</t>
  </si>
  <si>
    <t>1.协助部门负责人，做好集团公司党委、纪委推进党风廉政建设和反腐败工作，协助做好公司内部巡察、监督检查等工作；
2.做好纪检工作制度体系建设；
3.负责党员、群众举报和申诉件的处理，开展调查核实处理工作；
4.负责审计配合、内部审计、招标监督、外派监事管理等工作；
5.完成领导交办的其他工作任务；
6.协助部门负责人，做好集团公司法律事务、风险管理、内控体系建设、招标监督；
7.负责指导下属公司法律事务和合规风控体系建设；
8.完成领导交办的其他工作任务。</t>
  </si>
  <si>
    <t>1.年龄要求：男性年龄50周岁以下（1973年1月1日以后出生）、女性年龄45周岁以下（1978年1月1日以后出生）；
2.学历要求：大学本科及以上学历；
3.专业要求：工商管理类、财政学类、法学类、经济学类、自动化类；
4.工作经历：现任党政机关、事业单位副科岗位，或在下一层级岗位连续工作3年以上，企业人员须具备同等级岗位经历，或在下一层级岗位连续工作3年以上；
5.具有团队管理能力、计划与执行能力、组织协调能力、文字表达能力、语言表达能力、人际交往能力、冲突管理能力，能够熟练使用电脑及OFFICE办公软件；
6.具有较强的事业心，良好的职业道德，强烈的责任担当，廉洁奉公，品行端正，为人正派，具有较强的保密意识和工作原则性；
7.中共党员。</t>
  </si>
  <si>
    <t>财务管理部</t>
  </si>
  <si>
    <t>1.负责财务管理部全面工作；
2.负责拟订集团公司统一的会计核算、资金管理和其他财务内控管理制度，并统筹监督财务内控制度执行；
3.负责组织实施集团本部及子公司集中会计核算及会计报表编制上报工作；审核对内对外各类会计报表等财务数据的报出；负责组织整理各类财务数据、统计资料等；
4.负责组织实施集团本部及子公司资金收支的统筹管理，完善有关资金管理机制，负责涉及集团层面审批的资金支出的财务审核，严格控制成本费用支出，保障资金安全，控制财务风险；
5.负责组织实施集团本部及子公司年度财务预算的编制汇总，督导预算执行过程中的财务控制；组织实施集团本部及子公司年度财务决算工作；
6.负责组织实施对集团本部及子公司各项成本费用支出的财务审核，参与对重大经济合同协议签订的财务审核；
7.负责组织财务部门人员参与对集团本部及子公司重大业务经营事项的财务配合协助，加强税收筹划，控制税务风险；
8.负责根据集团公司管控要求，组织对子公司经营利润等的收缴核算工作；
9.负责组织协调与财务工作相关的外部有关单位、部门、机构的关系；负责组织财务部门配合外部机构实施的各类审计、检查工作；
10.负责组织开展部门其他日常性工作，财会培训学习等团队建设，集团公司财务信息化建设工作。</t>
  </si>
  <si>
    <t>1.年龄要求：男性年龄50周岁以下（1973年1月1日以后出生）、女性年龄45周岁以下（1978年1月1日以后出生）；
2.学历要求：大学本科及以上学历；
3.专业要求：会计学、财政学、税收学、财务管理、金融学、审计学及经济学类；
4.技术职称或资格证书：具有中级会计师职称或持有注册会计师（含CPA全科合格证）证书；
5.工作经历：现任党政机关、事业单位正科岗位，或在下一层级岗位连续工作3年以上，企业人员须具备同等级岗位经历，或在下一层级岗位连续工作3年以上；具有5年以上财务管理相关工作经历；
6.熟悉国家有关财经法律法规和财会专业、财务管理知识，精通账务处理方法，熟练操作财务软件；
7.具有较强的沟通组织协调能力，较强的分析判断能力，较强的组织领导能力和财会人才培养能力，具有良好的职业操守，责任心强、作风严谨、诚信廉洁。</t>
  </si>
  <si>
    <t>1.协助部长做好集团本部及子公司集中会计核算、财务监督、预算决算、业财服务、财务信息化建设、内部管理等工作；
2.负责协助拟订集团公司统一的会计核算及其他财务内控管理制度，协助监督财务内控制度执行；
3.负责具体督导集团本部及各子公司会计核算及报表编制工作的及时性准确性；按照外部财政、国资、审计及其他单位要求统筹安排并审核财务会计数据、报表等整理提供；统筹安排内部管理用财务会计数据、报表的整理提供；对接各子公司满足其日常经营所需财务会计数据、报表的需要；
4.负责子公司层面审批的资金支出的财务审核，严格控制各子公司成本费用支出，保障资金安全，控制财务风险。负责对子公司重大经济合同协议签订的财务审核；
5.负责具体推进集团本部及子公司年度财务预算的编制汇总工作和年度财务决算工作；
6.负责具体调度财务管理人员参与对集团本部及子公司重大业务经营事项的财务配合协助和税务管理工作；
7.负责具体推进对子公司经营利润等的收缴核算工作；
8.负责协助协调与外部有关单位、部门、机构的关系；协助配合外部机构实施的各类审计、检查工作；
9.负责协助本部门重点工作计划落实跟踪及日常性工作开展，负责拟订部门财会培训学习计划、内容、方式并推动实施；
10.负责协助集团工作整体财务信息化建设工作。</t>
  </si>
  <si>
    <t>1.年龄要求：45周岁以下（1978年1月1日以后出生）；
2.学历要求：大学本科及以上学历；
3.专业要求：会计学、财政学、税收学、财务管理、金融学、审计学及经济学类；
4.技术职称或资格证书：具有中级会计师及以上职称或持有注册会计师（含CPA全科合格证）证书；
5.工作经历：现任党政机关、事业单位副科岗位，或在下一层级岗位连续工作3年以上，企业人员须具备同等级岗位经历，或在下一层级岗位连续工作3年以上；具有5年以上财务管理相关工作经历；
6.熟悉国家有关财经法律法规和财会专业、财务管理知识，精通账务处理方法，熟练操作财务软件；
7.具有较强的组织协调能力、团队管理能力、财务统筹能力、计划执行能力、会计核算与分析能力，具有一定的文字写作水平；
8.具有良好的职业操守，责任心强、作风严谨、诚信廉洁。</t>
  </si>
  <si>
    <t>项目管理部</t>
  </si>
  <si>
    <t>1.负责项目管理部（集采中心）全面工作；                       
2.负责集团项目建设拟上清单和投资计划审核；
3.项目建设全过程的监督管理；                                      
4.审核建设方案、招投标文件、合同、预算、控制价、工程变更、竣工结算和资金拨付；                     
5.负责集团招标采购管理和集采平台的建立及使用管理；                                    
6.负责集团安全生产的监督管理；                                     
7.协助解决瓦五铁路历史遗留问题                                   
8.负责工程项目管理体系的构建和创新；                                     
9.负责部门建设及对外协调工作。</t>
  </si>
  <si>
    <t>1.年龄要求：男性年龄55周岁以下（1968年1月1日以后出生）、女性年龄45周岁以下（1978年1月1日以后出生）；
2.学历要求：大学本科及以上学历；
3.专业要求：工程造价、工程管理、工程审计及土木类；
4.技术职称或资格证书：具有高级工程师职称或持有一级建造师、造价工程师；
5.工作经历：现任党政机关、事业单位正科岗位，或在下一层级岗位连续工作3年以上，企业人员须具备同等级岗位经历，或在下一层级岗位连续工作3年以上；具有5年以上工程建设项目管理经历；
6.熟悉投资建设项目建设程序及流程、通晓工程领域工作相关的基础理论和专业知识、技术标准和规范、熟悉招标、造价相关法规及政策，熟悉相关软件操作使用；                                  
7.具有较强的分析判断和逻辑思维能力、项目管理能力、成本控制能力、政策制定和解读能力、抗压能力、持续学习、组织协调和创新能力。</t>
  </si>
  <si>
    <t>投资发展部</t>
  </si>
  <si>
    <t>1.协助部长开展集团投融资工作，建立健全投融资工作制度；
2.协助部长组织开展集团及所属公司的股权和重大项目投资工作，挖掘投资机会；
3.协助部长组织对集团及所属公司的重大投资、合作项目组织尽职调查,进行可行性研究、咨询与评估,编制项目可行性硏究报告；
4.协助部长组织开展对已形成股权的投资项目实施投后情况评价工作；
5.协助部长组织编制年度投融资计划并实施,统筹集团及所属公司的投融资管理；
6.协助部长组织制定重大项目的投融资方案,定期进行投融资平衡分析；
7.协助部长进行投融资相关政策法规、金融政策等收集分析工作；
8.协助部长组织开展集团公司信用评级工作，并负责维护信用管理工作；
9.协助部长组织开展基金相关工作；
10.兼任投资板块主体公司副总经理，协助总经理管理公司日常工作；
11.部门领导安排的其他任务。</t>
  </si>
  <si>
    <t>1.年龄要求：35周岁以下（1988年1月1日以后出生）；
2.学历要求：大学本科及以上学历；
3.专业要求：经济学类、金融学类、工商管理类、计算机类、化工与制药类；
4.工作经历：现任党政机关、事业单位副科岗位，或在下一层级岗位连续工作3年以上，企业人员须具备同等级岗位经历，或在下一层级岗位连续工作3年以上；具有5年以上金融、投融资、信贷、产业投资等相关工作经历；
5.具备相应的财务、金融、法律、企业管理等知识，熟悉投融资管理知识；熟悉投融资、资本运作工作内容与业务流程；了解国家投融资政策，熟悉国有资本运营；
6.具有较强的项目评审和投资决策能力，具有敏锐的战略眼光和投资触觉，掌握投融资渠道和资源；具备团队领导能力、分析判断能力、计划执行力、决断能力、沟通能力、谈判能力、创新能力、项目管理能力。</t>
  </si>
  <si>
    <t>经营管理部</t>
  </si>
  <si>
    <t>1.协助部长负责经营管理部工作；
2.协助部长负责战略管理、经营管理、公司治理工作；
3.协助部长负责公司权责流程等相关工作体系构建、管理创新；
4.协助部长负责组织制定并落实集团公司总体人力资源战略与人力资源计划；
5.协助部长负责薪酬激励、绩效考核体系建立和完善，审核总部薪酬及绩效考核执行情况；
6.负责薪酬福利、劳动关系等日常人力资源管理工作。</t>
  </si>
  <si>
    <t>1.年龄要求：40周岁以下（1983年1月1日以后出生）；
2.学历要求：大学本科及以上学历；
3.专业要求：经济学类、经济与贸易类、工商管理类等；
4.工作经历：现任党政机关、事业单位副科岗位，或在下一层级岗位连续工作3年以上，企业人员须具备同等级岗位经历，或在下一层级岗位连续工作3年以上；
5.熟悉人力资源管理六大模块，具备现代企业人力资源管理理念、市场化人力资源管理的视野和格局；
6.具有扎实的人力资源管理专业知识，能够熟练运用人力资源管理专业工具、技巧开展或指导下属开展专业工作，能够熟练使用电脑及OFFICE办公软件；
7.具有强烈的责任心、创新意识，善于学习，良好的组织协调能力、统筹规划能力、沟通表达能力，具有较强的保密意识和工作原则性，品行端正、作风严谨。</t>
  </si>
  <si>
    <t>大连安港建设工程有限公司</t>
  </si>
  <si>
    <t>高管</t>
  </si>
  <si>
    <t>副总经理</t>
  </si>
  <si>
    <t>1.负责日常行政人事、市场运营、工程相关管理工作；
2. 制定分管业务年度发展计划，并组织监督执行；
3.根据公司发展需要及区域特点，制定业务拓展计划；配合公司决策层做好市场资源开发，组织执行市场策略，开拓新业务；
4.协助总经理制定并组织实施公司各项管理制度及流程，制定绩效考核目标并组织实施；  
5.负责合约、资产管理、工程质量、成本、安全等工程管理事项；             
6.负责完成总经理交办的其他任务。</t>
  </si>
  <si>
    <t>1.年龄要求：40周岁以下（1983年1月1日以后出生）；
2.学历要求：大学本科及以上学历；
3.技术职称或资格证书：具有中级工程师及以上职称；
4.工作经历：现任党政机关、事业单位副科岗位，或在下一层级岗位连续工作3年以上，企业人员须具备同等级岗位经历，或在下一层级岗位连续工作3年以上；
5.熟悉施工管理、市场运营等领域。
6.具备良好的经营意识和管理能力,较强的判断决策能力、计划和督导控制能力； 
7.具有出色的沟通能力、社会交际能力、政府公关能力；
8.持有C类及以上机动车驾驶证。</t>
  </si>
  <si>
    <t>大连长兴开发建设有限公司</t>
  </si>
  <si>
    <t>总经理</t>
  </si>
  <si>
    <t>1.根据投资公司战略规划，总体把握公司发展方向及具体工作，制定年度计划及利润目标；
2.沟通与管委会部门、合作单位及客户等各方面关系，维护与提升公司形象和声誉；
3.负责建立和健全公司管理机构、规章制度、岗位职责、激励机制、工作流程，协调公司各职能部门的工作，负责对各部门负责人的工作考核；
4.严格按照程序审核公司各项财务收支，全面掌握、控制公司财务状况，统筹安排收入及支出，扩大公司营收；
5.负责各部门的日常管理工作。</t>
  </si>
  <si>
    <t>1.年龄要求：40周岁以下（1983年1月1日以后出生）；
2.学历要求：大学本科及以上学历；
3.专业要求：建筑类、土木类、管理科学与工程类、金融类；
4.工作经历：现任党政机关、事业单位正科岗位，或在下一层级岗位连续工作3年以上，企业人员须具备同等级岗位经历，或在下一层级岗位连续工作3年以上；
5.熟悉掌握工程领域相关规范知识；
6.为人正直，责任心强，沟通能力强，具备大局意识和创新精神。</t>
  </si>
  <si>
    <t xml:space="preserve">
1.负责公司综合管理，完善管理制度；
2.负责工程项目预算审核、决算审核；
3.负责合同审核及签订，审核相关报表；
4.负责工程质量、安全、工期、成本等的全流程施工管理及进度款拨付；
5.负责竣工结算、竣工验收。</t>
  </si>
  <si>
    <t>1.年龄要求：45周岁以下（1978年1月1日以后出生）；
2.学历要求：大学本科及以上学历；
3.专业要求：建筑类、土木类、机械类、管理科学与工程类；
4.工作经历：现任党政机关、事业单位副科岗位，或在下一层级岗位连续工作3年以上，企业人员须具备同等级岗位经历，或在下一层级岗位连续工作3年以上；具有3年以上工程管理经历；
5.熟悉工程建设公司的所有业务流程；
6.具备工程现场管理能力，能对项目进度、工程质量、施工安全和建设成本做出有效计划并进行合理控制，统筹协调工程建设中各单位间的关系；
7.熟悉合同签订流程，了解预决算工作，能够做出合理审核；
8.拥有良好的沟通协调能力，具备处理复杂工作的能力。</t>
  </si>
  <si>
    <t>大连长兴科创企业服务有限公司</t>
  </si>
  <si>
    <t xml:space="preserve">1.协助总经理做好中试基地项目入驻全过程管理服务体系建设及股权投资工作，做好各类补贴资金申报、资质认定；组织制定中试基地管理制度，跟踪项目进程，提高服务质效，保障经营性收入持续增长；
2.协助总经理制定人力资源战略规划，公司规章制度，构建和完善公司组织结构和管理体系；
3.协助总经理制定年度经营目标，组织实施绩效考核；
4.负责公司党建、工会、行政管理、信息化管理、后勤管理等工作，确保各项工作高效开展；
5.负责企业文化建设，树立企业品牌形象；
6.负责公司大型活动的组织筹备。
</t>
  </si>
  <si>
    <t>1.年龄要求：45周岁以下（1978年1月1日以后出生）；
2.学历要求：大学本科及以上学历；
3.专业要求：经济与贸易类、经济学类、工商管理类、计算机类；
4.工作经历：现任党政机关、事业单位副科岗位，或在下一层级岗位连续工作3年以上，企业人员须具备同等级岗位经历，或在下一层级岗位连续工作3年以上；具有3年以上行政人事管理、科研项目管理工作经历；
5.具有良好的组织、计划、执行、协调和应急能力以及大型活动的策划组织能力；   
6.具有良好的员工关系管理能力，具备良好的行政沟通能力和交际能力，具备扎实的文案写作能力和语言表达能力； 
7.持有C类及以上机动车驾驶证。</t>
  </si>
  <si>
    <t>大连长兴国际贸易有限公司</t>
  </si>
  <si>
    <t>1.负责协助总经理编制公司贸易板块、平台经济板块经营预算、决策，制定经营发展战略，实现企业经营管理目标；
2.负责协助总经理对公司内部治理制度化、规范化；
3.负责下达分解任务目标，并能使用有效的手段督促团队完成目标；
4.负责抓好公司市场营销战略，提升经营价值、控制成本、扩大产品的市场经营业务，积极完成公司销售及经营指标；
5.完成领导交办的其他方面工作。</t>
  </si>
  <si>
    <t>1.年龄要求：45周岁以下（1978年1月1日以后出生）；
2.学历要求：大学本科及以上学历；
3.专业要求：经济与贸易类、土木类、物流管理与工程类、经济学类、工商管理类；
4.工作经历：现任党政机关、事业单位副科岗位，或在下一层级岗位连续工作3年以上，企业人员须具备同等级岗位经历，或在下一层级岗位连续工作3年以上；
5.具有较强的市场开拓能力，具有在所属行业的一定客户及社会资源。
6.组织协调及沟通能力强，能很好落实公司交办各项工作任务，能很好协调各相关主管部门；
7.对企业忠诚，具有较强的责任心，进取心和饱满的工作热情，人品端正，乐于奉献，敢于吃苦耐劳。</t>
  </si>
  <si>
    <t>大连长兴热力有限公司</t>
  </si>
  <si>
    <t>1.制定公司年度经营计划，并组织实施；
2.完善并制定热力相关管理制定，并组织实施；
3.根据公司战略及业务需要，制定并实施发展战略；
4.建立健全公司组织体系和工作体系，做好人才储备及人才梯队建设；
5.全面主持公司经营管理工作，对公司经营管理的分权、授权做出协调性规定，制定公司供暖期生产运行方案，并组织实施。</t>
  </si>
  <si>
    <t xml:space="preserve">1.年龄要求：男性年龄55周岁以下（1968年1月1日以后出生）、女性年龄45周岁以下（1978年1月1日以后出生）；
2.学历要求：大学本科及以上学历；
3.工作经历：现任党政机关、事业单位正科岗位，或在下一层级岗位连续工作3年以上，企业人员须具备同等级岗位经历，或在下一层级岗位连续工作3年以上；
4.具有较强的突发事件应急处置能力、计划组织能力、沟通协调能力。
</t>
  </si>
  <si>
    <t>大连长兴文旅投资开发有限公司</t>
  </si>
  <si>
    <t>1.协助总经理制定公司发展规划、经营计划、业务发展计划、年度预算等；
2.贯彻落实公司年度经营指标，组织实施指标分解与责任落实，防控风险，依法合规经营，完成相关经营指标；
3.参与公司经营重大决策，并提供经营决策分析与支持；
4.协调公司内外部及各部门之间的关系；
5.负责公司日常事务管理；
6.健全组织体系，推动关键管理流程和规章制度，及时进行组织和业务流程的优化调整；
7.负责开发文旅项目，挖掘岛内文化资源、人文传说；
8.包装特色产品，成立平台，宣传销售；
9.开发和运营文旅、康养类房地产项目；
10.团队建设及发展，组织开展人员培训，业务技能指导，做好人才储备等；
11.完成领导交办的其它工作。</t>
  </si>
  <si>
    <t>1.年龄要求：40周岁以下（1983年1月1日以后出生）；
2.学历要求：大学本科及以上学历；
3.工作经历：现任党政机关、事业单位副科岗位，或在下一层级岗位连续工作3年以上，企业人员须具备同等级岗位经历，或在下一层级岗位连续工作3年以上；
4.熟悉企业管理、文旅项目开发管理、风险管控等专业知识；
5.具有较强的领导能力、市场开拓能力、人际沟通能力、商务谈判能力、书面表达能力及执行力；
6.具备较强的事业心，良好的职业道德，廉洁奉公，强烈的责任担当和工作原则性；
7.持有C类及以上机动车驾驶证。</t>
  </si>
  <si>
    <t>大连长兴岛公用事业运营中心有限公司</t>
  </si>
  <si>
    <t>1.主持公司的全面经营管理工作；
2.组织制定和实施公司的总体发展战略和经营目标；
3.建立健全公司的管理体系与组织结构；
4.负责公司的日常业务的经营管理，代表公司对外签署有关协议、合同、合约等各种文件；
5.分管综合管理部。</t>
  </si>
  <si>
    <t>1.年龄要求：男性年龄55周岁以下（1968年1月1日以后出生）、女性年龄45周岁以下（1978年1月1日以后出生）；
2.学历要求：大学本科及以上学历；
3.工作经历：现任党政机关、事业单位正科岗位，或在下一层级岗位连续工作3年以上，企业人员须具备同等级岗位经历，或在下一层级岗位连续工作3年以上；
4.具备出众的领导管理能力、组织协调能力和行业管理理念，具有较强的敬业精神、奉献精神和全局意识；
5.熟悉现代先进的企业管理模式。</t>
  </si>
  <si>
    <t>运行副总</t>
  </si>
  <si>
    <t>1.协助总经理制定和落实企业的发展战略和安全运行计划等；
2.保证生产运行安全经济和可持续发展；
3.负责净水厂运行管理、污水处理厂及市政排水系统的运行管理；
4.负责公司的安全技术管理和环保工作；
5.分管生产运行部和安技环保部。</t>
  </si>
  <si>
    <t>1.年龄要求：男性年龄55周岁以下（1968年1月1日以后出生）、女性年龄45周岁以下（1978年1月1日以后出生）；
2.学历要求：大学本科及以上学历；
3.工作经历：现任党政机关、事业单位副科岗位，或在下一层级岗位连续工作3年以上，企业人员须具备同等级岗位经历，或在下一层级岗位连续工作3年以上；
4.具有良好的敬业精神、奉献精神和团队意识，能够积极主动协助总经理开展分管工作；
5.熟悉水务工作。</t>
  </si>
  <si>
    <t>经营副总</t>
  </si>
  <si>
    <t>1.协助总经理制定和落实企业的发展战略和经营目标计划；
2.保证公司的经营业绩指标顺利完成；
3.负责解决全区居民和企业的各项合理的用水诉求；
4.负责供水管网及附属设施运行管理和原水、自来水、中水的营销管理工作；
5.分管经营发展部。</t>
  </si>
  <si>
    <t>1.年龄要求：男性年龄55周岁以下（1968年1月1日以后出生）、女性年龄45周岁以下（1978年1月1日以后出生）；
2.学历要求：大学本科及以上学历；
3.工作经历：现任党政机关、事业单位副科岗位，或在下一层级岗位连续工作3年以上，企业人员须具备同等级岗位经历，或在下一层级岗位连续工作3年以上；
4.具有良好的敬业精神、奉献精神和团队意识，能够积极主动协助总经理开展分管工；
5.熟悉水务工作。</t>
  </si>
  <si>
    <t>大连长兴岛综合服务有限公司</t>
  </si>
  <si>
    <t>1.主持公司全面工作，制定年度业绩目标及经营发展战略方案，实现企业经营管理目标；
2.组织完善公司内部管理制度与流程体系，监督检查各项管理制度和流程的执行，组织实施财务预算方案及利润分配、使用方案等；
3.建立公司组织体系和业务体系，负责高层管理团队建设，审定公司内部管理机构的设置方案和基本管理制度；
4.负责培养核心管理团队，营造良好的企业文化氛围，加强公司员队伍建设；
5.负责餐饮、康养、物业、农业、车辆租赁、房产等业务的开展与推进；           6.负责公司融资和招商引资工作。</t>
  </si>
  <si>
    <t>1.年龄要求：男性50周岁以下（1973年1月1日以后出生），女性年龄45周岁以下（1978年1月1日以后出生）；
2.学历要求：大学本科及以上学历；
3.专业要求：金融学、经济学、法学、行政管理等；
4.工作经历：现任党政机关、事业单位正科岗位，或在下一层级岗位连续工作3年以上，企业人员须具备同等级岗位经历，或在下一层级岗位连续工作3年以上；
5.熟悉了解政府机关各项职能工作，具有后勤管理、政务服务等工作经历和能力；         
6.具有极强的敬业精神和良好的行业管理经历，有较强的组织协调能力和公关能力。</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</si>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</sst>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2"/>
      <name val="宋体"/>
      <charset val="134"/>
    </font>
    <font>
      <sz val="11"/>
      <name val="宋体"/>
      <charset val="134"/>
      <scheme val="minor"/>
    </font>
    <font>
      <sz val="12"/>
      <name val="宋体"/>
      <charset val="134"/>
    </font>
    <font>
      <b/>
      <sz val="22"/>
      <name val="宋体"/>
      <charset val="134"/>
    </font>
    <font>
      <sz val="22"/>
      <name val="宋体"/>
      <charset val="134"/>
    </font>
    <font>
      <b/>
      <sz val="12"/>
      <name val="仿宋_GB2312"/>
      <charset val="134"/>
    </font>
    <font>
      <sz val="12"/>
      <name val="宋体"/>
      <charset val="134"/>
      <scheme val="minor"/>
    </font>
    <font>
      <sz val="12"/>
      <name val="Arial"/>
      <charset val="134"/>
    </font>
    <font>
      <sz val="12"/>
      <color theme="1"/>
      <name val="宋体"/>
      <charset val="134"/>
      <scheme val="minor"/>
    </font>
    <font>
      <sz val="12"/>
      <color theme="1"/>
      <name val="宋体"/>
      <charset val="134"/>
    </font>
    <font>
      <sz val="11"/>
      <color theme="1"/>
      <name val="等线"/>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4"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5" applyNumberFormat="0" applyFill="0" applyAlignment="0" applyProtection="0">
      <alignment vertical="center"/>
    </xf>
    <xf numFmtId="0" fontId="15" fillId="9" borderId="0" applyNumberFormat="0" applyBorder="0" applyAlignment="0" applyProtection="0">
      <alignment vertical="center"/>
    </xf>
    <xf numFmtId="0" fontId="18" fillId="0" borderId="6" applyNumberFormat="0" applyFill="0" applyAlignment="0" applyProtection="0">
      <alignment vertical="center"/>
    </xf>
    <xf numFmtId="0" fontId="15" fillId="10" borderId="0" applyNumberFormat="0" applyBorder="0" applyAlignment="0" applyProtection="0">
      <alignment vertical="center"/>
    </xf>
    <xf numFmtId="0" fontId="24" fillId="11" borderId="7" applyNumberFormat="0" applyAlignment="0" applyProtection="0">
      <alignment vertical="center"/>
    </xf>
    <xf numFmtId="0" fontId="25" fillId="11" borderId="3" applyNumberFormat="0" applyAlignment="0" applyProtection="0">
      <alignment vertical="center"/>
    </xf>
    <xf numFmtId="0" fontId="26" fillId="12" borderId="8"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cellStyleXfs>
  <cellXfs count="32">
    <xf numFmtId="0" fontId="0" fillId="0" borderId="0" xfId="0">
      <alignment vertical="center"/>
    </xf>
    <xf numFmtId="0" fontId="1" fillId="0" borderId="0" xfId="49" applyFont="1" applyFill="1" applyAlignment="1">
      <alignment vertical="center" wrapText="1"/>
    </xf>
    <xf numFmtId="0" fontId="2" fillId="0" borderId="0" xfId="0" applyFont="1" applyFill="1" applyBorder="1" applyAlignment="1">
      <alignment vertical="center" wrapText="1"/>
    </xf>
    <xf numFmtId="0" fontId="3" fillId="0" borderId="0" xfId="49" applyFont="1" applyFill="1" applyBorder="1" applyAlignment="1">
      <alignment horizontal="center" vertical="center" wrapText="1"/>
    </xf>
    <xf numFmtId="0" fontId="2" fillId="0" borderId="0" xfId="0" applyFont="1" applyFill="1" applyAlignment="1">
      <alignment horizontal="center" vertical="center" wrapText="1"/>
    </xf>
    <xf numFmtId="0" fontId="0" fillId="0" borderId="0" xfId="0" applyFill="1" applyAlignment="1">
      <alignment horizontal="left" vertical="center"/>
    </xf>
    <xf numFmtId="0" fontId="3" fillId="0" borderId="0" xfId="49" applyFont="1" applyFill="1" applyAlignment="1">
      <alignment horizontal="center" vertical="center" wrapText="1"/>
    </xf>
    <xf numFmtId="0" fontId="3" fillId="0" borderId="0" xfId="49" applyFont="1" applyFill="1" applyAlignment="1">
      <alignment horizontal="left" vertical="center" wrapText="1"/>
    </xf>
    <xf numFmtId="0" fontId="3" fillId="0" borderId="0" xfId="49" applyFont="1" applyFill="1" applyAlignment="1">
      <alignment vertical="center" wrapText="1"/>
    </xf>
    <xf numFmtId="0" fontId="4" fillId="0"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0" fontId="6" fillId="0" borderId="2" xfId="0" applyFont="1" applyFill="1" applyBorder="1" applyAlignment="1">
      <alignment horizontal="center" vertical="center" wrapText="1"/>
    </xf>
    <xf numFmtId="0" fontId="3" fillId="0" borderId="2" xfId="49"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7" fillId="0" borderId="2" xfId="49" applyFont="1" applyFill="1" applyBorder="1" applyAlignment="1">
      <alignment horizontal="center" vertical="center" wrapText="1"/>
    </xf>
    <xf numFmtId="0" fontId="7" fillId="0" borderId="2" xfId="49" applyFont="1" applyFill="1" applyBorder="1" applyAlignment="1">
      <alignment horizontal="left" vertical="center" wrapText="1"/>
    </xf>
    <xf numFmtId="0" fontId="10" fillId="0" borderId="2" xfId="49" applyFont="1" applyFill="1" applyBorder="1" applyAlignment="1">
      <alignment horizontal="left" vertical="center" wrapText="1"/>
    </xf>
    <xf numFmtId="0" fontId="10"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3" fillId="0" borderId="2" xfId="49" applyFont="1" applyFill="1" applyBorder="1" applyAlignment="1">
      <alignment horizontal="left" vertical="center" wrapText="1"/>
    </xf>
    <xf numFmtId="0" fontId="3"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11"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horizontal="center" vertical="center" wrapText="1" shrinkToFit="1"/>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shrinkToFi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3"/>
  <sheetViews>
    <sheetView tabSelected="1" zoomScale="70" zoomScaleNormal="70" workbookViewId="0">
      <pane xSplit="3" ySplit="2" topLeftCell="D6" activePane="bottomRight" state="frozen"/>
      <selection/>
      <selection pane="topRight"/>
      <selection pane="bottomLeft"/>
      <selection pane="bottomRight" activeCell="A1" sqref="A1:H1"/>
    </sheetView>
  </sheetViews>
  <sheetFormatPr defaultColWidth="14.1083333333333" defaultRowHeight="14.25" outlineLevelCol="7"/>
  <cols>
    <col min="1" max="1" width="5.88333333333333" style="6" customWidth="1"/>
    <col min="2" max="2" width="11.8833333333333" style="6" customWidth="1"/>
    <col min="3" max="3" width="9" style="6" customWidth="1"/>
    <col min="4" max="4" width="7.88333333333333" style="6" customWidth="1"/>
    <col min="5" max="5" width="77.4416666666667" style="7" customWidth="1"/>
    <col min="6" max="6" width="71.775" style="7" customWidth="1"/>
    <col min="7" max="7" width="6.775" style="6" customWidth="1"/>
    <col min="8" max="8" width="6.66666666666667" style="6" customWidth="1"/>
    <col min="9" max="29" width="7.775" style="8" customWidth="1"/>
    <col min="30" max="16384" width="14.1083333333333" style="8"/>
  </cols>
  <sheetData>
    <row r="1" ht="37.05" customHeight="1" spans="1:8">
      <c r="A1" s="9" t="s">
        <v>0</v>
      </c>
      <c r="B1" s="9"/>
      <c r="C1" s="10"/>
      <c r="D1" s="10"/>
      <c r="E1" s="11"/>
      <c r="F1" s="11"/>
      <c r="G1" s="9"/>
      <c r="H1" s="9"/>
    </row>
    <row r="2" s="1" customFormat="1" ht="39" customHeight="1" spans="1:8">
      <c r="A2" s="12" t="s">
        <v>1</v>
      </c>
      <c r="B2" s="12" t="s">
        <v>2</v>
      </c>
      <c r="C2" s="12" t="s">
        <v>3</v>
      </c>
      <c r="D2" s="12" t="s">
        <v>4</v>
      </c>
      <c r="E2" s="12" t="s">
        <v>5</v>
      </c>
      <c r="F2" s="12" t="s">
        <v>6</v>
      </c>
      <c r="G2" s="12" t="s">
        <v>7</v>
      </c>
      <c r="H2" s="12" t="s">
        <v>8</v>
      </c>
    </row>
    <row r="3" s="2" customFormat="1" ht="223.05" customHeight="1" spans="1:8">
      <c r="A3" s="13">
        <v>1</v>
      </c>
      <c r="B3" s="14" t="s">
        <v>9</v>
      </c>
      <c r="C3" s="15" t="s">
        <v>10</v>
      </c>
      <c r="D3" s="14" t="s">
        <v>11</v>
      </c>
      <c r="E3" s="16" t="s">
        <v>12</v>
      </c>
      <c r="F3" s="17" t="s">
        <v>13</v>
      </c>
      <c r="G3" s="14">
        <v>1</v>
      </c>
      <c r="H3" s="14" t="s">
        <v>14</v>
      </c>
    </row>
    <row r="4" s="3" customFormat="1" ht="228" customHeight="1" spans="1:8">
      <c r="A4" s="13">
        <v>2</v>
      </c>
      <c r="B4" s="18" t="s">
        <v>9</v>
      </c>
      <c r="C4" s="18" t="s">
        <v>15</v>
      </c>
      <c r="D4" s="18" t="s">
        <v>16</v>
      </c>
      <c r="E4" s="19" t="s">
        <v>17</v>
      </c>
      <c r="F4" s="20" t="s">
        <v>18</v>
      </c>
      <c r="G4" s="13">
        <v>1</v>
      </c>
      <c r="H4" s="13" t="s">
        <v>14</v>
      </c>
    </row>
    <row r="5" s="3" customFormat="1" ht="211.05" customHeight="1" spans="1:8">
      <c r="A5" s="13">
        <v>3</v>
      </c>
      <c r="B5" s="18" t="s">
        <v>9</v>
      </c>
      <c r="C5" s="18" t="s">
        <v>15</v>
      </c>
      <c r="D5" s="18" t="s">
        <v>19</v>
      </c>
      <c r="E5" s="19" t="s">
        <v>20</v>
      </c>
      <c r="F5" s="20" t="s">
        <v>21</v>
      </c>
      <c r="G5" s="18">
        <v>1</v>
      </c>
      <c r="H5" s="18" t="s">
        <v>14</v>
      </c>
    </row>
    <row r="6" s="3" customFormat="1" ht="229.05" customHeight="1" spans="1:8">
      <c r="A6" s="13">
        <v>4</v>
      </c>
      <c r="B6" s="18" t="s">
        <v>9</v>
      </c>
      <c r="C6" s="18" t="s">
        <v>22</v>
      </c>
      <c r="D6" s="18" t="s">
        <v>19</v>
      </c>
      <c r="E6" s="19" t="s">
        <v>23</v>
      </c>
      <c r="F6" s="20" t="s">
        <v>24</v>
      </c>
      <c r="G6" s="18">
        <v>1</v>
      </c>
      <c r="H6" s="18" t="s">
        <v>14</v>
      </c>
    </row>
    <row r="7" s="4" customFormat="1" ht="325.05" customHeight="1" spans="1:8">
      <c r="A7" s="13">
        <v>5</v>
      </c>
      <c r="B7" s="18" t="s">
        <v>9</v>
      </c>
      <c r="C7" s="18" t="s">
        <v>25</v>
      </c>
      <c r="D7" s="18" t="s">
        <v>16</v>
      </c>
      <c r="E7" s="16" t="s">
        <v>26</v>
      </c>
      <c r="F7" s="21" t="s">
        <v>27</v>
      </c>
      <c r="G7" s="14">
        <v>1</v>
      </c>
      <c r="H7" s="14" t="s">
        <v>14</v>
      </c>
    </row>
    <row r="8" s="4" customFormat="1" ht="342" customHeight="1" spans="1:8">
      <c r="A8" s="13">
        <v>6</v>
      </c>
      <c r="B8" s="18" t="s">
        <v>9</v>
      </c>
      <c r="C8" s="18" t="s">
        <v>25</v>
      </c>
      <c r="D8" s="18" t="s">
        <v>19</v>
      </c>
      <c r="E8" s="16" t="s">
        <v>28</v>
      </c>
      <c r="F8" s="21" t="s">
        <v>29</v>
      </c>
      <c r="G8" s="14">
        <v>1</v>
      </c>
      <c r="H8" s="14" t="s">
        <v>14</v>
      </c>
    </row>
    <row r="9" s="4" customFormat="1" ht="250.95" customHeight="1" spans="1:8">
      <c r="A9" s="13">
        <v>7</v>
      </c>
      <c r="B9" s="18" t="s">
        <v>9</v>
      </c>
      <c r="C9" s="22" t="s">
        <v>30</v>
      </c>
      <c r="D9" s="23" t="s">
        <v>16</v>
      </c>
      <c r="E9" s="17" t="s">
        <v>31</v>
      </c>
      <c r="F9" s="20" t="s">
        <v>32</v>
      </c>
      <c r="G9" s="18">
        <v>1</v>
      </c>
      <c r="H9" s="18" t="s">
        <v>14</v>
      </c>
    </row>
    <row r="10" s="4" customFormat="1" ht="241.95" customHeight="1" spans="1:8">
      <c r="A10" s="13">
        <v>8</v>
      </c>
      <c r="B10" s="13" t="s">
        <v>9</v>
      </c>
      <c r="C10" s="13" t="s">
        <v>33</v>
      </c>
      <c r="D10" s="13" t="s">
        <v>19</v>
      </c>
      <c r="E10" s="24" t="s">
        <v>34</v>
      </c>
      <c r="F10" s="20" t="s">
        <v>35</v>
      </c>
      <c r="G10" s="25">
        <v>1</v>
      </c>
      <c r="H10" s="25" t="s">
        <v>14</v>
      </c>
    </row>
    <row r="11" s="4" customFormat="1" ht="234" customHeight="1" spans="1:8">
      <c r="A11" s="13">
        <v>9</v>
      </c>
      <c r="B11" s="13" t="s">
        <v>9</v>
      </c>
      <c r="C11" s="13" t="s">
        <v>36</v>
      </c>
      <c r="D11" s="13" t="s">
        <v>19</v>
      </c>
      <c r="E11" s="24" t="s">
        <v>37</v>
      </c>
      <c r="F11" s="20" t="s">
        <v>38</v>
      </c>
      <c r="G11" s="13">
        <v>1</v>
      </c>
      <c r="H11" s="13" t="s">
        <v>14</v>
      </c>
    </row>
    <row r="12" s="4" customFormat="1" ht="214.05" customHeight="1" spans="1:8">
      <c r="A12" s="13">
        <v>10</v>
      </c>
      <c r="B12" s="14" t="s">
        <v>39</v>
      </c>
      <c r="C12" s="14" t="s">
        <v>40</v>
      </c>
      <c r="D12" s="14" t="s">
        <v>41</v>
      </c>
      <c r="E12" s="24" t="s">
        <v>42</v>
      </c>
      <c r="F12" s="20" t="s">
        <v>43</v>
      </c>
      <c r="G12" s="14">
        <v>1</v>
      </c>
      <c r="H12" s="14" t="s">
        <v>14</v>
      </c>
    </row>
    <row r="13" s="4" customFormat="1" ht="160.95" customHeight="1" spans="1:8">
      <c r="A13" s="13">
        <v>11</v>
      </c>
      <c r="B13" s="14" t="s">
        <v>44</v>
      </c>
      <c r="C13" s="14" t="s">
        <v>40</v>
      </c>
      <c r="D13" s="22" t="s">
        <v>45</v>
      </c>
      <c r="E13" s="16" t="s">
        <v>46</v>
      </c>
      <c r="F13" s="17" t="s">
        <v>47</v>
      </c>
      <c r="G13" s="22">
        <v>1</v>
      </c>
      <c r="H13" s="22" t="s">
        <v>14</v>
      </c>
    </row>
    <row r="14" s="4" customFormat="1" ht="220.05" customHeight="1" spans="1:8">
      <c r="A14" s="13">
        <v>12</v>
      </c>
      <c r="B14" s="14" t="s">
        <v>44</v>
      </c>
      <c r="C14" s="14" t="s">
        <v>40</v>
      </c>
      <c r="D14" s="22" t="s">
        <v>41</v>
      </c>
      <c r="E14" s="16" t="s">
        <v>48</v>
      </c>
      <c r="F14" s="17" t="s">
        <v>49</v>
      </c>
      <c r="G14" s="22">
        <v>1</v>
      </c>
      <c r="H14" s="22" t="s">
        <v>14</v>
      </c>
    </row>
    <row r="15" s="2" customFormat="1" ht="214.05" customHeight="1" spans="1:8">
      <c r="A15" s="13">
        <v>13</v>
      </c>
      <c r="B15" s="14" t="s">
        <v>50</v>
      </c>
      <c r="C15" s="14" t="s">
        <v>40</v>
      </c>
      <c r="D15" s="14" t="s">
        <v>41</v>
      </c>
      <c r="E15" s="26" t="s">
        <v>51</v>
      </c>
      <c r="F15" s="17" t="s">
        <v>52</v>
      </c>
      <c r="G15" s="14">
        <v>1</v>
      </c>
      <c r="H15" s="14" t="s">
        <v>14</v>
      </c>
    </row>
    <row r="16" s="4" customFormat="1" ht="214.95" customHeight="1" spans="1:8">
      <c r="A16" s="13">
        <v>14</v>
      </c>
      <c r="B16" s="14" t="s">
        <v>53</v>
      </c>
      <c r="C16" s="14" t="s">
        <v>40</v>
      </c>
      <c r="D16" s="14" t="s">
        <v>41</v>
      </c>
      <c r="E16" s="27" t="s">
        <v>54</v>
      </c>
      <c r="F16" s="28" t="s">
        <v>55</v>
      </c>
      <c r="G16" s="14">
        <v>1</v>
      </c>
      <c r="H16" s="14" t="s">
        <v>14</v>
      </c>
    </row>
    <row r="17" s="4" customFormat="1" ht="159" customHeight="1" spans="1:8">
      <c r="A17" s="13">
        <v>15</v>
      </c>
      <c r="B17" s="14" t="s">
        <v>56</v>
      </c>
      <c r="C17" s="14" t="s">
        <v>40</v>
      </c>
      <c r="D17" s="14" t="s">
        <v>45</v>
      </c>
      <c r="E17" s="16" t="s">
        <v>57</v>
      </c>
      <c r="F17" s="16" t="s">
        <v>58</v>
      </c>
      <c r="G17" s="14">
        <v>1</v>
      </c>
      <c r="H17" s="14" t="s">
        <v>14</v>
      </c>
    </row>
    <row r="18" s="5" customFormat="1" ht="202.95" customHeight="1" spans="1:8">
      <c r="A18" s="13">
        <v>16</v>
      </c>
      <c r="B18" s="14" t="s">
        <v>59</v>
      </c>
      <c r="C18" s="22" t="s">
        <v>40</v>
      </c>
      <c r="D18" s="22" t="s">
        <v>41</v>
      </c>
      <c r="E18" s="17" t="s">
        <v>60</v>
      </c>
      <c r="F18" s="16" t="s">
        <v>61</v>
      </c>
      <c r="G18" s="23">
        <v>1</v>
      </c>
      <c r="H18" s="23" t="s">
        <v>14</v>
      </c>
    </row>
    <row r="19" s="4" customFormat="1" ht="160.95" customHeight="1" spans="1:8">
      <c r="A19" s="13">
        <v>17</v>
      </c>
      <c r="B19" s="14" t="s">
        <v>62</v>
      </c>
      <c r="C19" s="22" t="s">
        <v>40</v>
      </c>
      <c r="D19" s="29" t="s">
        <v>45</v>
      </c>
      <c r="E19" s="30" t="s">
        <v>63</v>
      </c>
      <c r="F19" s="30" t="s">
        <v>64</v>
      </c>
      <c r="G19" s="22">
        <v>1</v>
      </c>
      <c r="H19" s="22" t="s">
        <v>14</v>
      </c>
    </row>
    <row r="20" s="4" customFormat="1" ht="160.05" customHeight="1" spans="1:8">
      <c r="A20" s="13">
        <v>18</v>
      </c>
      <c r="B20" s="14" t="s">
        <v>62</v>
      </c>
      <c r="C20" s="22" t="s">
        <v>40</v>
      </c>
      <c r="D20" s="31" t="s">
        <v>65</v>
      </c>
      <c r="E20" s="30" t="s">
        <v>66</v>
      </c>
      <c r="F20" s="30" t="s">
        <v>67</v>
      </c>
      <c r="G20" s="22">
        <v>1</v>
      </c>
      <c r="H20" s="22" t="s">
        <v>14</v>
      </c>
    </row>
    <row r="21" s="4" customFormat="1" ht="172.05" customHeight="1" spans="1:8">
      <c r="A21" s="13">
        <v>19</v>
      </c>
      <c r="B21" s="14" t="s">
        <v>62</v>
      </c>
      <c r="C21" s="22" t="s">
        <v>40</v>
      </c>
      <c r="D21" s="29" t="s">
        <v>68</v>
      </c>
      <c r="E21" s="30" t="s">
        <v>69</v>
      </c>
      <c r="F21" s="30" t="s">
        <v>70</v>
      </c>
      <c r="G21" s="22">
        <v>1</v>
      </c>
      <c r="H21" s="22" t="s">
        <v>14</v>
      </c>
    </row>
    <row r="22" s="4" customFormat="1" ht="204" customHeight="1" spans="1:8">
      <c r="A22" s="13">
        <v>20</v>
      </c>
      <c r="B22" s="25" t="s">
        <v>71</v>
      </c>
      <c r="C22" s="22" t="s">
        <v>40</v>
      </c>
      <c r="D22" s="25" t="s">
        <v>45</v>
      </c>
      <c r="E22" s="30" t="s">
        <v>72</v>
      </c>
      <c r="F22" s="30" t="s">
        <v>73</v>
      </c>
      <c r="G22" s="25">
        <v>1</v>
      </c>
      <c r="H22" s="14" t="s">
        <v>14</v>
      </c>
    </row>
    <row r="23" ht="22.95" customHeight="1" spans="1:8">
      <c r="A23" s="13" t="s">
        <v>74</v>
      </c>
      <c r="B23" s="13"/>
      <c r="C23" s="13"/>
      <c r="D23" s="13"/>
      <c r="E23" s="24"/>
      <c r="F23" s="24"/>
      <c r="G23" s="13">
        <f>SUM(G3:G22)</f>
        <v>20</v>
      </c>
      <c r="H23" s="13"/>
    </row>
  </sheetData>
  <autoFilter ref="A2:H23">
    <extLst/>
  </autoFilter>
  <mergeCells count="2">
    <mergeCell ref="A1:H1"/>
    <mergeCell ref="A23:D23"/>
  </mergeCells>
  <printOptions horizontalCentered="1"/>
  <pageMargins left="0.251388888888889" right="0.251388888888889" top="0.313888888888889" bottom="0.235416666666667" header="0.297916666666667" footer="0.196527777777778"/>
  <pageSetup paperSize="9" scale="73"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Quan Yan</dc:creator>
  <cp:lastModifiedBy>macbook</cp:lastModifiedBy>
  <dcterms:created xsi:type="dcterms:W3CDTF">2023-06-07T03:25:00Z</dcterms:created>
  <dcterms:modified xsi:type="dcterms:W3CDTF">2023-07-07T13:24:29Z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3E014347C40C4966BD28CE44A797F142_13</vt:lpwstr>
  </property>
  <property fmtid="{D5CDD505-2E9C-101B-9397-08002B2CF9AE}" pid="3" name="KSOProductBuildVer">
    <vt:lpwstr>2052-11.1.0.14036</vt:lpwstr>
  </property>
</Properties>
</file>