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<sst xmlns="http://schemas.openxmlformats.org/spreadsheetml/2006/main" count="272" uniqueCount="159">
  <si>
    <t>辽宁省统计局调查队2023年面向社会公开招聘考生成绩单</t>
  </si>
  <si>
    <t>序号</t>
  </si>
  <si>
    <t>姓名</t>
  </si>
  <si>
    <t>招聘单位</t>
  </si>
  <si>
    <t>招聘岗位</t>
  </si>
  <si>
    <t>准考证号</t>
  </si>
  <si>
    <t>笔试成绩</t>
  </si>
  <si>
    <t>面试成绩</t>
  </si>
  <si>
    <t>总成绩</t>
  </si>
  <si>
    <t>岗位排名</t>
  </si>
  <si>
    <t>备注</t>
  </si>
  <si>
    <t>高一文</t>
  </si>
  <si>
    <t>辽宁省统计局调查队</t>
  </si>
  <si>
    <t>统计调查一</t>
  </si>
  <si>
    <t>1121040602409</t>
  </si>
  <si>
    <t>王端阳</t>
  </si>
  <si>
    <t>1121025901404</t>
  </si>
  <si>
    <t>孙欣宇</t>
  </si>
  <si>
    <t>1121018400113</t>
  </si>
  <si>
    <t>孙楠</t>
  </si>
  <si>
    <t>1121018400923</t>
  </si>
  <si>
    <t>王权莹</t>
  </si>
  <si>
    <t>1121018400902</t>
  </si>
  <si>
    <t>桑媛</t>
  </si>
  <si>
    <t>1121130100229</t>
  </si>
  <si>
    <t>郝梦云</t>
  </si>
  <si>
    <t>1121110102122</t>
  </si>
  <si>
    <t>李娜</t>
  </si>
  <si>
    <t>1121018400116</t>
  </si>
  <si>
    <t>曾楚喻</t>
  </si>
  <si>
    <t>1121080302719</t>
  </si>
  <si>
    <t>褚翠云</t>
  </si>
  <si>
    <t>1121140600205</t>
  </si>
  <si>
    <t>孙艺宁</t>
  </si>
  <si>
    <t>1121018400213</t>
  </si>
  <si>
    <t>寻麒霖</t>
  </si>
  <si>
    <t>1121018400930</t>
  </si>
  <si>
    <t>周南</t>
  </si>
  <si>
    <t>统计调查二</t>
  </si>
  <si>
    <t>1121070301622</t>
  </si>
  <si>
    <t>贾宇洋</t>
  </si>
  <si>
    <t>1121110105920</t>
  </si>
  <si>
    <t>孙敏</t>
  </si>
  <si>
    <t>1121018400804</t>
  </si>
  <si>
    <t>孙伊璠</t>
  </si>
  <si>
    <t>1121025900211</t>
  </si>
  <si>
    <t>曲跃萍</t>
  </si>
  <si>
    <t>1121110100801</t>
  </si>
  <si>
    <t>刘晓丽</t>
  </si>
  <si>
    <t>1121018400522</t>
  </si>
  <si>
    <t>赵效瑭</t>
  </si>
  <si>
    <t>1121018401128</t>
  </si>
  <si>
    <t>冯瑶</t>
  </si>
  <si>
    <t>1121018400308</t>
  </si>
  <si>
    <t>王单怡</t>
  </si>
  <si>
    <t>1121120402325</t>
  </si>
  <si>
    <t>张琬珩</t>
  </si>
  <si>
    <t>1121018400122</t>
  </si>
  <si>
    <t>曲星潭</t>
  </si>
  <si>
    <t>1121025900609</t>
  </si>
  <si>
    <t>汪婷</t>
  </si>
  <si>
    <t>1121025901306</t>
  </si>
  <si>
    <t>马心悦</t>
  </si>
  <si>
    <t>办公室文秘</t>
  </si>
  <si>
    <t>1121018400629</t>
  </si>
  <si>
    <t>马雪洁</t>
  </si>
  <si>
    <t>1121061100205</t>
  </si>
  <si>
    <t>刘珂欣</t>
  </si>
  <si>
    <t>1121050400207</t>
  </si>
  <si>
    <t>白雯琦</t>
  </si>
  <si>
    <t>档案管理</t>
  </si>
  <si>
    <t>1121018400516</t>
  </si>
  <si>
    <t>张驰</t>
  </si>
  <si>
    <t>1121050400224</t>
  </si>
  <si>
    <t>侯琳</t>
  </si>
  <si>
    <t>1121061100321</t>
  </si>
  <si>
    <t>刘朝辉</t>
  </si>
  <si>
    <t>计算机应用</t>
  </si>
  <si>
    <t>1121018400523</t>
  </si>
  <si>
    <t>卢嘉蕙</t>
  </si>
  <si>
    <t>1121018400313</t>
  </si>
  <si>
    <t>张师维</t>
  </si>
  <si>
    <t>网络管理</t>
  </si>
  <si>
    <t>1121018400711</t>
  </si>
  <si>
    <t>张艳</t>
  </si>
  <si>
    <t>1121120400820</t>
  </si>
  <si>
    <t>解武略</t>
  </si>
  <si>
    <t>1121140600213</t>
  </si>
  <si>
    <t>奚瑞萌</t>
  </si>
  <si>
    <t>财务管理</t>
  </si>
  <si>
    <t>1121090203827</t>
  </si>
  <si>
    <t>冯佳宁</t>
  </si>
  <si>
    <t>1121018401206</t>
  </si>
  <si>
    <t>郑爽</t>
  </si>
  <si>
    <t>1121025901114</t>
  </si>
  <si>
    <t>索嘉崎</t>
  </si>
  <si>
    <t>沈阳调查队统计调查</t>
  </si>
  <si>
    <t>1121018401025</t>
  </si>
  <si>
    <t>李易洋</t>
  </si>
  <si>
    <t>1121030801404</t>
  </si>
  <si>
    <t>王崇宇</t>
  </si>
  <si>
    <t>1121018401103</t>
  </si>
  <si>
    <t>路浚宇</t>
  </si>
  <si>
    <t>抚顺调查队统计调查</t>
  </si>
  <si>
    <t>1121040600213</t>
  </si>
  <si>
    <t>齐悦</t>
  </si>
  <si>
    <t>1121018400918</t>
  </si>
  <si>
    <t>王美棋</t>
  </si>
  <si>
    <t>1121018400719</t>
  </si>
  <si>
    <t>卢彦亦</t>
  </si>
  <si>
    <t>本溪调查队统计调查</t>
  </si>
  <si>
    <t>1121050400120</t>
  </si>
  <si>
    <t>娄和</t>
  </si>
  <si>
    <t>1121070303628</t>
  </si>
  <si>
    <t>杨欣薇</t>
  </si>
  <si>
    <t>1121050400119</t>
  </si>
  <si>
    <t>陈泓锦</t>
  </si>
  <si>
    <t>丹东调查队统计调查</t>
  </si>
  <si>
    <t>1121061100307</t>
  </si>
  <si>
    <t>张冠青</t>
  </si>
  <si>
    <t>1121061100114</t>
  </si>
  <si>
    <t>丁佳美</t>
  </si>
  <si>
    <t>1121018400428</t>
  </si>
  <si>
    <t>刘师师</t>
  </si>
  <si>
    <t>锦州调查队统计调查</t>
  </si>
  <si>
    <t>1121018401403</t>
  </si>
  <si>
    <t>尹伊涵</t>
  </si>
  <si>
    <t>1121070300601</t>
  </si>
  <si>
    <t>张静婷</t>
  </si>
  <si>
    <t>1121070302424</t>
  </si>
  <si>
    <t>李沃源</t>
  </si>
  <si>
    <t>阜新调查队统计调查</t>
  </si>
  <si>
    <t>1121090202217</t>
  </si>
  <si>
    <t>林淼</t>
  </si>
  <si>
    <t>1121090201915</t>
  </si>
  <si>
    <t>杜金妍</t>
  </si>
  <si>
    <t>1121140600204</t>
  </si>
  <si>
    <t>鲁闻婕</t>
  </si>
  <si>
    <t>辽阳调查队统计调查</t>
  </si>
  <si>
    <t>1121100900205</t>
  </si>
  <si>
    <t>个人自愿放弃</t>
  </si>
  <si>
    <t>李思雨</t>
  </si>
  <si>
    <t>1121100901827</t>
  </si>
  <si>
    <t>周欣科</t>
  </si>
  <si>
    <t>1121080301021</t>
  </si>
  <si>
    <t>杨添迥</t>
  </si>
  <si>
    <t>铁岭调查队统计调查</t>
  </si>
  <si>
    <t>1121120400713</t>
  </si>
  <si>
    <t>王衍深</t>
  </si>
  <si>
    <t>1121120400110</t>
  </si>
  <si>
    <t>王晗</t>
  </si>
  <si>
    <t>1121120401411</t>
  </si>
  <si>
    <t>赵江一</t>
  </si>
  <si>
    <t>朝阳调查队统计调查</t>
  </si>
  <si>
    <t>1121130100420</t>
  </si>
  <si>
    <t>马思楠</t>
  </si>
  <si>
    <t>1121130101928</t>
  </si>
  <si>
    <t>刘郑基</t>
  </si>
  <si>
    <t>1121130100618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</si>
</sst>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0.00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0"/>
      <color theme="1"/>
      <name val="黑体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8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7" fontId="0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77" fontId="4" fillId="0" borderId="12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177" fontId="0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topLeftCell="A17" workbookViewId="0">
      <selection activeCell="H3" sqref="H3"/>
    </sheetView>
  </sheetViews>
  <sheetFormatPr defaultColWidth="9" defaultRowHeight="13.5"/>
  <cols>
    <col min="1" max="1" width="5.86666666666667" style="1" customWidth="1"/>
    <col min="2" max="2" width="10.6" style="1" customWidth="1"/>
    <col min="3" max="3" width="24.4666666666667" style="2" customWidth="1"/>
    <col min="4" max="4" width="22.4" style="2" customWidth="1"/>
    <col min="5" max="5" width="17.6" style="1" customWidth="1"/>
    <col min="6" max="6" width="14.2666666666667" style="1" customWidth="1"/>
    <col min="7" max="7" width="9" style="3"/>
    <col min="8" max="8" width="9" style="1"/>
    <col min="9" max="9" width="9" style="4"/>
    <col min="10" max="16383" width="9" style="1"/>
  </cols>
  <sheetData>
    <row r="1" s="1" customFormat="1" ht="35" customHeight="1" spans="1:9">
      <c r="A1" s="5" t="s">
        <v>0</v>
      </c>
      <c r="B1" s="5"/>
      <c r="C1" s="6"/>
      <c r="D1" s="6"/>
      <c r="E1" s="5"/>
      <c r="F1" s="5"/>
      <c r="G1" s="7"/>
      <c r="H1" s="7"/>
      <c r="I1" s="7"/>
    </row>
    <row r="2" s="1" customFormat="1" ht="32" customHeight="1" spans="1:10">
      <c r="A2" s="8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9" t="s">
        <v>8</v>
      </c>
      <c r="I2" s="9" t="s">
        <v>9</v>
      </c>
      <c r="J2" s="36" t="s">
        <v>10</v>
      </c>
    </row>
    <row r="3" s="1" customFormat="1" ht="25.05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3" t="s">
        <v>14</v>
      </c>
      <c r="F3" s="15">
        <v>104.25</v>
      </c>
      <c r="G3" s="16">
        <v>82.6</v>
      </c>
      <c r="H3" s="17">
        <f t="shared" ref="H3:H66" si="0">F3*0.4+G3*0.6</f>
        <v>91.26</v>
      </c>
      <c r="I3" s="37">
        <v>1</v>
      </c>
      <c r="J3" s="38"/>
    </row>
    <row r="4" s="1" customFormat="1" ht="25.05" customHeight="1" spans="1:10">
      <c r="A4" s="12">
        <v>2</v>
      </c>
      <c r="B4" s="13" t="s">
        <v>15</v>
      </c>
      <c r="C4" s="14" t="s">
        <v>12</v>
      </c>
      <c r="D4" s="14" t="s">
        <v>13</v>
      </c>
      <c r="E4" s="13" t="s">
        <v>16</v>
      </c>
      <c r="F4" s="15">
        <v>101.25</v>
      </c>
      <c r="G4" s="16">
        <v>82.4</v>
      </c>
      <c r="H4" s="17">
        <f t="shared" si="0"/>
        <v>89.94</v>
      </c>
      <c r="I4" s="37">
        <v>2</v>
      </c>
      <c r="J4" s="38"/>
    </row>
    <row r="5" s="1" customFormat="1" ht="25.05" customHeight="1" spans="1:10">
      <c r="A5" s="12">
        <v>3</v>
      </c>
      <c r="B5" s="13" t="s">
        <v>17</v>
      </c>
      <c r="C5" s="14" t="s">
        <v>12</v>
      </c>
      <c r="D5" s="14" t="s">
        <v>13</v>
      </c>
      <c r="E5" s="13" t="s">
        <v>18</v>
      </c>
      <c r="F5" s="15">
        <v>101.5</v>
      </c>
      <c r="G5" s="16">
        <v>81</v>
      </c>
      <c r="H5" s="17">
        <f t="shared" si="0"/>
        <v>89.2</v>
      </c>
      <c r="I5" s="37">
        <v>3</v>
      </c>
      <c r="J5" s="38"/>
    </row>
    <row r="6" s="1" customFormat="1" ht="25.05" customHeight="1" spans="1:10">
      <c r="A6" s="12">
        <v>4</v>
      </c>
      <c r="B6" s="13" t="s">
        <v>19</v>
      </c>
      <c r="C6" s="14" t="s">
        <v>12</v>
      </c>
      <c r="D6" s="14" t="s">
        <v>13</v>
      </c>
      <c r="E6" s="13" t="s">
        <v>20</v>
      </c>
      <c r="F6" s="15">
        <v>98.5</v>
      </c>
      <c r="G6" s="16">
        <v>80.8</v>
      </c>
      <c r="H6" s="17">
        <f t="shared" si="0"/>
        <v>87.88</v>
      </c>
      <c r="I6" s="37">
        <v>4</v>
      </c>
      <c r="J6" s="38"/>
    </row>
    <row r="7" s="1" customFormat="1" ht="25.05" customHeight="1" spans="1:10">
      <c r="A7" s="12">
        <v>5</v>
      </c>
      <c r="B7" s="13" t="s">
        <v>21</v>
      </c>
      <c r="C7" s="14" t="s">
        <v>12</v>
      </c>
      <c r="D7" s="14" t="s">
        <v>13</v>
      </c>
      <c r="E7" s="13" t="s">
        <v>22</v>
      </c>
      <c r="F7" s="15">
        <v>98.5</v>
      </c>
      <c r="G7" s="16">
        <v>79.6</v>
      </c>
      <c r="H7" s="17">
        <f t="shared" si="0"/>
        <v>87.16</v>
      </c>
      <c r="I7" s="37">
        <v>5</v>
      </c>
      <c r="J7" s="38"/>
    </row>
    <row r="8" s="1" customFormat="1" ht="25.05" customHeight="1" spans="1:10">
      <c r="A8" s="12">
        <v>6</v>
      </c>
      <c r="B8" s="13" t="s">
        <v>23</v>
      </c>
      <c r="C8" s="18" t="s">
        <v>12</v>
      </c>
      <c r="D8" s="14" t="s">
        <v>13</v>
      </c>
      <c r="E8" s="13" t="s">
        <v>24</v>
      </c>
      <c r="F8" s="15">
        <v>89.5</v>
      </c>
      <c r="G8" s="16">
        <v>83.4</v>
      </c>
      <c r="H8" s="17">
        <f t="shared" si="0"/>
        <v>85.84</v>
      </c>
      <c r="I8" s="37">
        <v>6</v>
      </c>
      <c r="J8" s="38"/>
    </row>
    <row r="9" s="1" customFormat="1" ht="25.05" customHeight="1" spans="1:10">
      <c r="A9" s="12">
        <v>7</v>
      </c>
      <c r="B9" s="13" t="s">
        <v>25</v>
      </c>
      <c r="C9" s="14" t="s">
        <v>12</v>
      </c>
      <c r="D9" s="14" t="s">
        <v>13</v>
      </c>
      <c r="E9" s="13" t="s">
        <v>26</v>
      </c>
      <c r="F9" s="15">
        <v>91.25</v>
      </c>
      <c r="G9" s="16">
        <v>79.8</v>
      </c>
      <c r="H9" s="17">
        <f t="shared" si="0"/>
        <v>84.38</v>
      </c>
      <c r="I9" s="37">
        <v>7</v>
      </c>
      <c r="J9" s="38"/>
    </row>
    <row r="10" s="1" customFormat="1" ht="25.05" customHeight="1" spans="1:10">
      <c r="A10" s="12">
        <v>8</v>
      </c>
      <c r="B10" s="13" t="s">
        <v>27</v>
      </c>
      <c r="C10" s="14" t="s">
        <v>12</v>
      </c>
      <c r="D10" s="14" t="s">
        <v>13</v>
      </c>
      <c r="E10" s="13" t="s">
        <v>28</v>
      </c>
      <c r="F10" s="15">
        <v>88.25</v>
      </c>
      <c r="G10" s="16">
        <v>76</v>
      </c>
      <c r="H10" s="17">
        <f t="shared" si="0"/>
        <v>80.9</v>
      </c>
      <c r="I10" s="37">
        <v>8</v>
      </c>
      <c r="J10" s="38"/>
    </row>
    <row r="11" s="1" customFormat="1" ht="25.05" customHeight="1" spans="1:10">
      <c r="A11" s="12">
        <v>9</v>
      </c>
      <c r="B11" s="13" t="s">
        <v>29</v>
      </c>
      <c r="C11" s="14" t="s">
        <v>12</v>
      </c>
      <c r="D11" s="14" t="s">
        <v>13</v>
      </c>
      <c r="E11" s="13" t="s">
        <v>30</v>
      </c>
      <c r="F11" s="15">
        <v>107.25</v>
      </c>
      <c r="G11" s="16">
        <v>0</v>
      </c>
      <c r="H11" s="17">
        <f t="shared" si="0"/>
        <v>42.9</v>
      </c>
      <c r="I11" s="37">
        <v>9</v>
      </c>
      <c r="J11" s="38"/>
    </row>
    <row r="12" s="1" customFormat="1" ht="25.05" customHeight="1" spans="1:10">
      <c r="A12" s="12">
        <v>10</v>
      </c>
      <c r="B12" s="13" t="s">
        <v>31</v>
      </c>
      <c r="C12" s="14" t="s">
        <v>12</v>
      </c>
      <c r="D12" s="14" t="s">
        <v>13</v>
      </c>
      <c r="E12" s="13" t="s">
        <v>32</v>
      </c>
      <c r="F12" s="15">
        <v>92.75</v>
      </c>
      <c r="G12" s="16">
        <v>0</v>
      </c>
      <c r="H12" s="17">
        <f t="shared" si="0"/>
        <v>37.1</v>
      </c>
      <c r="I12" s="37">
        <v>10</v>
      </c>
      <c r="J12" s="38"/>
    </row>
    <row r="13" s="1" customFormat="1" ht="25.05" customHeight="1" spans="1:10">
      <c r="A13" s="12">
        <v>11</v>
      </c>
      <c r="B13" s="13" t="s">
        <v>33</v>
      </c>
      <c r="C13" s="14" t="s">
        <v>12</v>
      </c>
      <c r="D13" s="14" t="s">
        <v>13</v>
      </c>
      <c r="E13" s="13" t="s">
        <v>34</v>
      </c>
      <c r="F13" s="15">
        <v>88</v>
      </c>
      <c r="G13" s="16">
        <v>0</v>
      </c>
      <c r="H13" s="17">
        <f t="shared" si="0"/>
        <v>35.2</v>
      </c>
      <c r="I13" s="37">
        <v>11</v>
      </c>
      <c r="J13" s="38"/>
    </row>
    <row r="14" s="1" customFormat="1" ht="25.05" customHeight="1" spans="1:10">
      <c r="A14" s="19">
        <v>12</v>
      </c>
      <c r="B14" s="20" t="s">
        <v>35</v>
      </c>
      <c r="C14" s="21" t="s">
        <v>12</v>
      </c>
      <c r="D14" s="21" t="s">
        <v>13</v>
      </c>
      <c r="E14" s="20" t="s">
        <v>36</v>
      </c>
      <c r="F14" s="22">
        <v>86.5</v>
      </c>
      <c r="G14" s="23">
        <v>0</v>
      </c>
      <c r="H14" s="24">
        <f t="shared" si="0"/>
        <v>34.6</v>
      </c>
      <c r="I14" s="39">
        <v>12</v>
      </c>
      <c r="J14" s="40"/>
    </row>
    <row r="15" s="1" customFormat="1" ht="25.05" customHeight="1" spans="1:10">
      <c r="A15" s="25">
        <v>13</v>
      </c>
      <c r="B15" s="26" t="s">
        <v>37</v>
      </c>
      <c r="C15" s="27" t="s">
        <v>12</v>
      </c>
      <c r="D15" s="28" t="s">
        <v>38</v>
      </c>
      <c r="E15" s="26" t="s">
        <v>39</v>
      </c>
      <c r="F15" s="29">
        <v>106.75</v>
      </c>
      <c r="G15" s="30">
        <v>84.2</v>
      </c>
      <c r="H15" s="31">
        <f t="shared" si="0"/>
        <v>93.22</v>
      </c>
      <c r="I15" s="41">
        <v>1</v>
      </c>
      <c r="J15" s="42"/>
    </row>
    <row r="16" s="1" customFormat="1" ht="25.05" customHeight="1" spans="1:10">
      <c r="A16" s="12">
        <v>14</v>
      </c>
      <c r="B16" s="13" t="s">
        <v>40</v>
      </c>
      <c r="C16" s="18" t="s">
        <v>12</v>
      </c>
      <c r="D16" s="14" t="s">
        <v>38</v>
      </c>
      <c r="E16" s="13" t="s">
        <v>41</v>
      </c>
      <c r="F16" s="15">
        <v>106.5</v>
      </c>
      <c r="G16" s="16">
        <v>81</v>
      </c>
      <c r="H16" s="17">
        <f t="shared" si="0"/>
        <v>91.2</v>
      </c>
      <c r="I16" s="37">
        <v>2</v>
      </c>
      <c r="J16" s="38"/>
    </row>
    <row r="17" s="1" customFormat="1" ht="25.05" customHeight="1" spans="1:10">
      <c r="A17" s="12">
        <v>15</v>
      </c>
      <c r="B17" s="13" t="s">
        <v>42</v>
      </c>
      <c r="C17" s="18" t="s">
        <v>12</v>
      </c>
      <c r="D17" s="14" t="s">
        <v>38</v>
      </c>
      <c r="E17" s="13" t="s">
        <v>43</v>
      </c>
      <c r="F17" s="15">
        <v>106.25</v>
      </c>
      <c r="G17" s="16">
        <v>80.4</v>
      </c>
      <c r="H17" s="17">
        <f t="shared" si="0"/>
        <v>90.74</v>
      </c>
      <c r="I17" s="37">
        <v>3</v>
      </c>
      <c r="J17" s="38"/>
    </row>
    <row r="18" s="1" customFormat="1" ht="25.05" customHeight="1" spans="1:10">
      <c r="A18" s="12">
        <v>16</v>
      </c>
      <c r="B18" s="13" t="s">
        <v>44</v>
      </c>
      <c r="C18" s="18" t="s">
        <v>12</v>
      </c>
      <c r="D18" s="14" t="s">
        <v>38</v>
      </c>
      <c r="E18" s="13" t="s">
        <v>45</v>
      </c>
      <c r="F18" s="15">
        <v>105.75</v>
      </c>
      <c r="G18" s="16">
        <v>80</v>
      </c>
      <c r="H18" s="17">
        <f t="shared" si="0"/>
        <v>90.3</v>
      </c>
      <c r="I18" s="37">
        <v>4</v>
      </c>
      <c r="J18" s="38"/>
    </row>
    <row r="19" s="1" customFormat="1" ht="25.05" customHeight="1" spans="1:10">
      <c r="A19" s="12">
        <v>17</v>
      </c>
      <c r="B19" s="13" t="s">
        <v>46</v>
      </c>
      <c r="C19" s="18" t="s">
        <v>12</v>
      </c>
      <c r="D19" s="14" t="s">
        <v>38</v>
      </c>
      <c r="E19" s="13" t="s">
        <v>47</v>
      </c>
      <c r="F19" s="15">
        <v>104.25</v>
      </c>
      <c r="G19" s="16">
        <v>80.8</v>
      </c>
      <c r="H19" s="17">
        <f t="shared" si="0"/>
        <v>90.18</v>
      </c>
      <c r="I19" s="37">
        <v>5</v>
      </c>
      <c r="J19" s="38"/>
    </row>
    <row r="20" s="1" customFormat="1" ht="25.05" customHeight="1" spans="1:10">
      <c r="A20" s="12">
        <v>18</v>
      </c>
      <c r="B20" s="13" t="s">
        <v>48</v>
      </c>
      <c r="C20" s="18" t="s">
        <v>12</v>
      </c>
      <c r="D20" s="14" t="s">
        <v>38</v>
      </c>
      <c r="E20" s="13" t="s">
        <v>49</v>
      </c>
      <c r="F20" s="15">
        <v>101.25</v>
      </c>
      <c r="G20" s="16">
        <v>80.8</v>
      </c>
      <c r="H20" s="17">
        <f t="shared" si="0"/>
        <v>88.98</v>
      </c>
      <c r="I20" s="37">
        <v>6</v>
      </c>
      <c r="J20" s="38"/>
    </row>
    <row r="21" s="1" customFormat="1" ht="25.05" customHeight="1" spans="1:10">
      <c r="A21" s="12">
        <v>19</v>
      </c>
      <c r="B21" s="13" t="s">
        <v>50</v>
      </c>
      <c r="C21" s="18" t="s">
        <v>12</v>
      </c>
      <c r="D21" s="14" t="s">
        <v>38</v>
      </c>
      <c r="E21" s="13" t="s">
        <v>51</v>
      </c>
      <c r="F21" s="15">
        <v>99.25</v>
      </c>
      <c r="G21" s="16">
        <v>82</v>
      </c>
      <c r="H21" s="17">
        <f t="shared" si="0"/>
        <v>88.9</v>
      </c>
      <c r="I21" s="37">
        <v>7</v>
      </c>
      <c r="J21" s="38"/>
    </row>
    <row r="22" s="1" customFormat="1" ht="25.05" customHeight="1" spans="1:10">
      <c r="A22" s="12">
        <v>20</v>
      </c>
      <c r="B22" s="13" t="s">
        <v>52</v>
      </c>
      <c r="C22" s="18" t="s">
        <v>12</v>
      </c>
      <c r="D22" s="14" t="s">
        <v>38</v>
      </c>
      <c r="E22" s="13" t="s">
        <v>53</v>
      </c>
      <c r="F22" s="15">
        <v>101.25</v>
      </c>
      <c r="G22" s="16">
        <v>79.4</v>
      </c>
      <c r="H22" s="17">
        <f t="shared" si="0"/>
        <v>88.14</v>
      </c>
      <c r="I22" s="37">
        <v>8</v>
      </c>
      <c r="J22" s="38"/>
    </row>
    <row r="23" s="1" customFormat="1" ht="25.05" customHeight="1" spans="1:10">
      <c r="A23" s="12">
        <v>21</v>
      </c>
      <c r="B23" s="13" t="s">
        <v>54</v>
      </c>
      <c r="C23" s="18" t="s">
        <v>12</v>
      </c>
      <c r="D23" s="14" t="s">
        <v>38</v>
      </c>
      <c r="E23" s="13" t="s">
        <v>55</v>
      </c>
      <c r="F23" s="15">
        <v>101.75</v>
      </c>
      <c r="G23" s="16">
        <v>78</v>
      </c>
      <c r="H23" s="17">
        <f t="shared" si="0"/>
        <v>87.5</v>
      </c>
      <c r="I23" s="37">
        <v>9</v>
      </c>
      <c r="J23" s="38"/>
    </row>
    <row r="24" s="1" customFormat="1" ht="25.05" customHeight="1" spans="1:10">
      <c r="A24" s="12">
        <v>22</v>
      </c>
      <c r="B24" s="13" t="s">
        <v>56</v>
      </c>
      <c r="C24" s="18" t="s">
        <v>12</v>
      </c>
      <c r="D24" s="14" t="s">
        <v>38</v>
      </c>
      <c r="E24" s="13" t="s">
        <v>57</v>
      </c>
      <c r="F24" s="15">
        <v>108.25</v>
      </c>
      <c r="G24" s="16">
        <v>0</v>
      </c>
      <c r="H24" s="17">
        <f t="shared" si="0"/>
        <v>43.3</v>
      </c>
      <c r="I24" s="37">
        <v>10</v>
      </c>
      <c r="J24" s="38"/>
    </row>
    <row r="25" s="1" customFormat="1" ht="25.05" customHeight="1" spans="1:10">
      <c r="A25" s="12">
        <v>23</v>
      </c>
      <c r="B25" s="13" t="s">
        <v>58</v>
      </c>
      <c r="C25" s="18" t="s">
        <v>12</v>
      </c>
      <c r="D25" s="14" t="s">
        <v>38</v>
      </c>
      <c r="E25" s="13" t="s">
        <v>59</v>
      </c>
      <c r="F25" s="15">
        <v>106.5</v>
      </c>
      <c r="G25" s="16">
        <v>0</v>
      </c>
      <c r="H25" s="17">
        <f t="shared" si="0"/>
        <v>42.6</v>
      </c>
      <c r="I25" s="37">
        <v>11</v>
      </c>
      <c r="J25" s="38"/>
    </row>
    <row r="26" s="1" customFormat="1" ht="25.05" customHeight="1" spans="1:10">
      <c r="A26" s="19">
        <v>24</v>
      </c>
      <c r="B26" s="20" t="s">
        <v>60</v>
      </c>
      <c r="C26" s="32" t="s">
        <v>12</v>
      </c>
      <c r="D26" s="21" t="s">
        <v>38</v>
      </c>
      <c r="E26" s="20" t="s">
        <v>61</v>
      </c>
      <c r="F26" s="22">
        <v>99.25</v>
      </c>
      <c r="G26" s="23">
        <v>0</v>
      </c>
      <c r="H26" s="24">
        <f t="shared" si="0"/>
        <v>39.7</v>
      </c>
      <c r="I26" s="39">
        <v>12</v>
      </c>
      <c r="J26" s="40"/>
    </row>
    <row r="27" s="1" customFormat="1" ht="25.05" customHeight="1" spans="1:10">
      <c r="A27" s="25">
        <v>25</v>
      </c>
      <c r="B27" s="26" t="s">
        <v>62</v>
      </c>
      <c r="C27" s="28" t="s">
        <v>12</v>
      </c>
      <c r="D27" s="28" t="s">
        <v>63</v>
      </c>
      <c r="E27" s="26" t="s">
        <v>64</v>
      </c>
      <c r="F27" s="29">
        <v>108.5</v>
      </c>
      <c r="G27" s="30">
        <v>83</v>
      </c>
      <c r="H27" s="31">
        <f t="shared" si="0"/>
        <v>93.2</v>
      </c>
      <c r="I27" s="41">
        <v>1</v>
      </c>
      <c r="J27" s="42"/>
    </row>
    <row r="28" s="1" customFormat="1" ht="25.05" customHeight="1" spans="1:10">
      <c r="A28" s="12">
        <v>26</v>
      </c>
      <c r="B28" s="13" t="s">
        <v>65</v>
      </c>
      <c r="C28" s="14" t="s">
        <v>12</v>
      </c>
      <c r="D28" s="14" t="s">
        <v>63</v>
      </c>
      <c r="E28" s="13" t="s">
        <v>66</v>
      </c>
      <c r="F28" s="15">
        <v>100.5</v>
      </c>
      <c r="G28" s="16">
        <v>81.6</v>
      </c>
      <c r="H28" s="17">
        <f t="shared" si="0"/>
        <v>89.16</v>
      </c>
      <c r="I28" s="37">
        <v>2</v>
      </c>
      <c r="J28" s="38"/>
    </row>
    <row r="29" s="1" customFormat="1" ht="25.05" customHeight="1" spans="1:10">
      <c r="A29" s="19">
        <v>27</v>
      </c>
      <c r="B29" s="20" t="s">
        <v>67</v>
      </c>
      <c r="C29" s="21" t="s">
        <v>12</v>
      </c>
      <c r="D29" s="21" t="s">
        <v>63</v>
      </c>
      <c r="E29" s="20" t="s">
        <v>68</v>
      </c>
      <c r="F29" s="22">
        <v>96.5</v>
      </c>
      <c r="G29" s="23">
        <v>81.2</v>
      </c>
      <c r="H29" s="24">
        <f t="shared" si="0"/>
        <v>87.32</v>
      </c>
      <c r="I29" s="39">
        <v>3</v>
      </c>
      <c r="J29" s="40"/>
    </row>
    <row r="30" s="1" customFormat="1" ht="25.05" customHeight="1" spans="1:10">
      <c r="A30" s="25">
        <v>28</v>
      </c>
      <c r="B30" s="26" t="s">
        <v>69</v>
      </c>
      <c r="C30" s="28" t="s">
        <v>12</v>
      </c>
      <c r="D30" s="28" t="s">
        <v>70</v>
      </c>
      <c r="E30" s="26" t="s">
        <v>71</v>
      </c>
      <c r="F30" s="29">
        <v>109.25</v>
      </c>
      <c r="G30" s="30">
        <v>84</v>
      </c>
      <c r="H30" s="31">
        <f t="shared" si="0"/>
        <v>94.1</v>
      </c>
      <c r="I30" s="41">
        <v>1</v>
      </c>
      <c r="J30" s="42"/>
    </row>
    <row r="31" s="1" customFormat="1" ht="25.05" customHeight="1" spans="1:10">
      <c r="A31" s="12">
        <v>29</v>
      </c>
      <c r="B31" s="13" t="s">
        <v>72</v>
      </c>
      <c r="C31" s="14" t="s">
        <v>12</v>
      </c>
      <c r="D31" s="14" t="s">
        <v>70</v>
      </c>
      <c r="E31" s="13" t="s">
        <v>73</v>
      </c>
      <c r="F31" s="15">
        <v>103.25</v>
      </c>
      <c r="G31" s="16">
        <v>82.4</v>
      </c>
      <c r="H31" s="17">
        <f t="shared" si="0"/>
        <v>90.74</v>
      </c>
      <c r="I31" s="37">
        <v>2</v>
      </c>
      <c r="J31" s="38"/>
    </row>
    <row r="32" s="1" customFormat="1" ht="25.05" customHeight="1" spans="1:10">
      <c r="A32" s="19">
        <v>30</v>
      </c>
      <c r="B32" s="20" t="s">
        <v>74</v>
      </c>
      <c r="C32" s="21" t="s">
        <v>12</v>
      </c>
      <c r="D32" s="21" t="s">
        <v>70</v>
      </c>
      <c r="E32" s="20" t="s">
        <v>75</v>
      </c>
      <c r="F32" s="22">
        <v>101.75</v>
      </c>
      <c r="G32" s="23">
        <v>76.8</v>
      </c>
      <c r="H32" s="24">
        <f t="shared" si="0"/>
        <v>86.78</v>
      </c>
      <c r="I32" s="39">
        <v>3</v>
      </c>
      <c r="J32" s="40"/>
    </row>
    <row r="33" s="1" customFormat="1" ht="25.05" customHeight="1" spans="1:10">
      <c r="A33" s="25">
        <v>31</v>
      </c>
      <c r="B33" s="26" t="s">
        <v>76</v>
      </c>
      <c r="C33" s="28" t="s">
        <v>12</v>
      </c>
      <c r="D33" s="28" t="s">
        <v>77</v>
      </c>
      <c r="E33" s="26" t="s">
        <v>78</v>
      </c>
      <c r="F33" s="29">
        <v>89.25</v>
      </c>
      <c r="G33" s="30">
        <v>79.4</v>
      </c>
      <c r="H33" s="31">
        <f t="shared" si="0"/>
        <v>83.34</v>
      </c>
      <c r="I33" s="41">
        <v>1</v>
      </c>
      <c r="J33" s="42"/>
    </row>
    <row r="34" s="1" customFormat="1" ht="25.05" customHeight="1" spans="1:10">
      <c r="A34" s="19">
        <v>32</v>
      </c>
      <c r="B34" s="20" t="s">
        <v>79</v>
      </c>
      <c r="C34" s="21" t="s">
        <v>12</v>
      </c>
      <c r="D34" s="21" t="s">
        <v>77</v>
      </c>
      <c r="E34" s="20" t="s">
        <v>80</v>
      </c>
      <c r="F34" s="22">
        <v>83.75</v>
      </c>
      <c r="G34" s="23">
        <v>82</v>
      </c>
      <c r="H34" s="24">
        <f t="shared" si="0"/>
        <v>82.7</v>
      </c>
      <c r="I34" s="39">
        <v>2</v>
      </c>
      <c r="J34" s="40"/>
    </row>
    <row r="35" s="1" customFormat="1" ht="25.05" customHeight="1" spans="1:10">
      <c r="A35" s="25">
        <v>33</v>
      </c>
      <c r="B35" s="26" t="s">
        <v>81</v>
      </c>
      <c r="C35" s="28" t="s">
        <v>12</v>
      </c>
      <c r="D35" s="28" t="s">
        <v>82</v>
      </c>
      <c r="E35" s="26" t="s">
        <v>83</v>
      </c>
      <c r="F35" s="29">
        <v>98.75</v>
      </c>
      <c r="G35" s="30">
        <v>83.4</v>
      </c>
      <c r="H35" s="31">
        <f t="shared" si="0"/>
        <v>89.54</v>
      </c>
      <c r="I35" s="41">
        <v>1</v>
      </c>
      <c r="J35" s="42"/>
    </row>
    <row r="36" s="1" customFormat="1" ht="25.05" customHeight="1" spans="1:10">
      <c r="A36" s="12">
        <v>34</v>
      </c>
      <c r="B36" s="13" t="s">
        <v>84</v>
      </c>
      <c r="C36" s="14" t="s">
        <v>12</v>
      </c>
      <c r="D36" s="14" t="s">
        <v>82</v>
      </c>
      <c r="E36" s="13" t="s">
        <v>85</v>
      </c>
      <c r="F36" s="15">
        <v>88.75</v>
      </c>
      <c r="G36" s="16">
        <v>74.4</v>
      </c>
      <c r="H36" s="17">
        <f t="shared" si="0"/>
        <v>80.14</v>
      </c>
      <c r="I36" s="37">
        <v>2</v>
      </c>
      <c r="J36" s="38"/>
    </row>
    <row r="37" s="1" customFormat="1" ht="25.05" customHeight="1" spans="1:10">
      <c r="A37" s="19">
        <v>35</v>
      </c>
      <c r="B37" s="20" t="s">
        <v>86</v>
      </c>
      <c r="C37" s="21" t="s">
        <v>12</v>
      </c>
      <c r="D37" s="21" t="s">
        <v>82</v>
      </c>
      <c r="E37" s="20" t="s">
        <v>87</v>
      </c>
      <c r="F37" s="22">
        <v>91.25</v>
      </c>
      <c r="G37" s="23">
        <v>0</v>
      </c>
      <c r="H37" s="24">
        <f t="shared" si="0"/>
        <v>36.5</v>
      </c>
      <c r="I37" s="39">
        <v>3</v>
      </c>
      <c r="J37" s="40"/>
    </row>
    <row r="38" s="1" customFormat="1" ht="25.05" customHeight="1" spans="1:10">
      <c r="A38" s="25">
        <v>36</v>
      </c>
      <c r="B38" s="26" t="s">
        <v>88</v>
      </c>
      <c r="C38" s="28" t="s">
        <v>12</v>
      </c>
      <c r="D38" s="28" t="s">
        <v>89</v>
      </c>
      <c r="E38" s="26" t="s">
        <v>90</v>
      </c>
      <c r="F38" s="29">
        <v>105.5</v>
      </c>
      <c r="G38" s="30">
        <v>80.6</v>
      </c>
      <c r="H38" s="31">
        <f t="shared" si="0"/>
        <v>90.56</v>
      </c>
      <c r="I38" s="41">
        <v>1</v>
      </c>
      <c r="J38" s="42"/>
    </row>
    <row r="39" s="1" customFormat="1" ht="25.05" customHeight="1" spans="1:10">
      <c r="A39" s="12">
        <v>37</v>
      </c>
      <c r="B39" s="13" t="s">
        <v>91</v>
      </c>
      <c r="C39" s="14" t="s">
        <v>12</v>
      </c>
      <c r="D39" s="14" t="s">
        <v>89</v>
      </c>
      <c r="E39" s="13" t="s">
        <v>92</v>
      </c>
      <c r="F39" s="15">
        <v>106.5</v>
      </c>
      <c r="G39" s="16">
        <v>0</v>
      </c>
      <c r="H39" s="17">
        <f t="shared" si="0"/>
        <v>42.6</v>
      </c>
      <c r="I39" s="37">
        <v>2</v>
      </c>
      <c r="J39" s="38"/>
    </row>
    <row r="40" s="1" customFormat="1" ht="25.05" customHeight="1" spans="1:10">
      <c r="A40" s="19">
        <v>38</v>
      </c>
      <c r="B40" s="20" t="s">
        <v>93</v>
      </c>
      <c r="C40" s="21" t="s">
        <v>12</v>
      </c>
      <c r="D40" s="21" t="s">
        <v>89</v>
      </c>
      <c r="E40" s="20" t="s">
        <v>94</v>
      </c>
      <c r="F40" s="22">
        <v>105.25</v>
      </c>
      <c r="G40" s="23">
        <v>0</v>
      </c>
      <c r="H40" s="24">
        <f t="shared" si="0"/>
        <v>42.1</v>
      </c>
      <c r="I40" s="39">
        <v>3</v>
      </c>
      <c r="J40" s="40"/>
    </row>
    <row r="41" s="1" customFormat="1" ht="25.05" customHeight="1" spans="1:10">
      <c r="A41" s="25">
        <v>39</v>
      </c>
      <c r="B41" s="26" t="s">
        <v>95</v>
      </c>
      <c r="C41" s="28" t="s">
        <v>12</v>
      </c>
      <c r="D41" s="28" t="s">
        <v>96</v>
      </c>
      <c r="E41" s="26" t="s">
        <v>97</v>
      </c>
      <c r="F41" s="29">
        <v>113.75</v>
      </c>
      <c r="G41" s="30">
        <v>81.4</v>
      </c>
      <c r="H41" s="31">
        <f t="shared" si="0"/>
        <v>94.34</v>
      </c>
      <c r="I41" s="41">
        <v>1</v>
      </c>
      <c r="J41" s="42"/>
    </row>
    <row r="42" s="1" customFormat="1" ht="25.05" customHeight="1" spans="1:10">
      <c r="A42" s="12">
        <v>40</v>
      </c>
      <c r="B42" s="13" t="s">
        <v>98</v>
      </c>
      <c r="C42" s="14" t="s">
        <v>12</v>
      </c>
      <c r="D42" s="14" t="s">
        <v>96</v>
      </c>
      <c r="E42" s="13" t="s">
        <v>99</v>
      </c>
      <c r="F42" s="15">
        <v>109</v>
      </c>
      <c r="G42" s="16">
        <v>79.2</v>
      </c>
      <c r="H42" s="17">
        <f t="shared" si="0"/>
        <v>91.12</v>
      </c>
      <c r="I42" s="37">
        <v>2</v>
      </c>
      <c r="J42" s="38"/>
    </row>
    <row r="43" s="1" customFormat="1" ht="25.05" customHeight="1" spans="1:10">
      <c r="A43" s="19">
        <v>41</v>
      </c>
      <c r="B43" s="20" t="s">
        <v>100</v>
      </c>
      <c r="C43" s="21" t="s">
        <v>12</v>
      </c>
      <c r="D43" s="21" t="s">
        <v>96</v>
      </c>
      <c r="E43" s="20" t="s">
        <v>101</v>
      </c>
      <c r="F43" s="22">
        <v>107.75</v>
      </c>
      <c r="G43" s="23">
        <v>78.2</v>
      </c>
      <c r="H43" s="24">
        <f t="shared" si="0"/>
        <v>90.02</v>
      </c>
      <c r="I43" s="39">
        <v>3</v>
      </c>
      <c r="J43" s="40"/>
    </row>
    <row r="44" s="1" customFormat="1" ht="25.05" customHeight="1" spans="1:10">
      <c r="A44" s="25">
        <v>42</v>
      </c>
      <c r="B44" s="26" t="s">
        <v>102</v>
      </c>
      <c r="C44" s="28" t="s">
        <v>12</v>
      </c>
      <c r="D44" s="28" t="s">
        <v>103</v>
      </c>
      <c r="E44" s="26" t="s">
        <v>104</v>
      </c>
      <c r="F44" s="29">
        <v>111.5</v>
      </c>
      <c r="G44" s="30">
        <v>81.8</v>
      </c>
      <c r="H44" s="31">
        <f t="shared" si="0"/>
        <v>93.68</v>
      </c>
      <c r="I44" s="41">
        <v>1</v>
      </c>
      <c r="J44" s="42"/>
    </row>
    <row r="45" s="1" customFormat="1" ht="25.05" customHeight="1" spans="1:10">
      <c r="A45" s="12">
        <v>43</v>
      </c>
      <c r="B45" s="13" t="s">
        <v>105</v>
      </c>
      <c r="C45" s="14" t="s">
        <v>12</v>
      </c>
      <c r="D45" s="14" t="s">
        <v>103</v>
      </c>
      <c r="E45" s="13" t="s">
        <v>106</v>
      </c>
      <c r="F45" s="15">
        <v>108.75</v>
      </c>
      <c r="G45" s="16">
        <v>82.2</v>
      </c>
      <c r="H45" s="17">
        <f t="shared" si="0"/>
        <v>92.82</v>
      </c>
      <c r="I45" s="37">
        <v>2</v>
      </c>
      <c r="J45" s="38"/>
    </row>
    <row r="46" s="1" customFormat="1" ht="25.05" customHeight="1" spans="1:10">
      <c r="A46" s="19">
        <v>44</v>
      </c>
      <c r="B46" s="20" t="s">
        <v>107</v>
      </c>
      <c r="C46" s="21" t="s">
        <v>12</v>
      </c>
      <c r="D46" s="21" t="s">
        <v>103</v>
      </c>
      <c r="E46" s="20" t="s">
        <v>108</v>
      </c>
      <c r="F46" s="22">
        <v>100.25</v>
      </c>
      <c r="G46" s="23">
        <v>79.4</v>
      </c>
      <c r="H46" s="24">
        <f t="shared" si="0"/>
        <v>87.74</v>
      </c>
      <c r="I46" s="39">
        <v>3</v>
      </c>
      <c r="J46" s="40"/>
    </row>
    <row r="47" s="1" customFormat="1" ht="25.05" customHeight="1" spans="1:10">
      <c r="A47" s="25">
        <v>45</v>
      </c>
      <c r="B47" s="26" t="s">
        <v>109</v>
      </c>
      <c r="C47" s="33" t="s">
        <v>12</v>
      </c>
      <c r="D47" s="28" t="s">
        <v>110</v>
      </c>
      <c r="E47" s="26" t="s">
        <v>111</v>
      </c>
      <c r="F47" s="29">
        <v>108.25</v>
      </c>
      <c r="G47" s="30">
        <v>79.2</v>
      </c>
      <c r="H47" s="31">
        <f t="shared" si="0"/>
        <v>90.82</v>
      </c>
      <c r="I47" s="41">
        <v>1</v>
      </c>
      <c r="J47" s="42"/>
    </row>
    <row r="48" s="1" customFormat="1" ht="25.05" customHeight="1" spans="1:10">
      <c r="A48" s="12">
        <v>46</v>
      </c>
      <c r="B48" s="13" t="s">
        <v>112</v>
      </c>
      <c r="C48" s="34" t="s">
        <v>12</v>
      </c>
      <c r="D48" s="14" t="s">
        <v>110</v>
      </c>
      <c r="E48" s="13" t="s">
        <v>113</v>
      </c>
      <c r="F48" s="15">
        <v>101.25</v>
      </c>
      <c r="G48" s="16">
        <v>82.4</v>
      </c>
      <c r="H48" s="17">
        <f t="shared" si="0"/>
        <v>89.94</v>
      </c>
      <c r="I48" s="37">
        <v>2</v>
      </c>
      <c r="J48" s="38"/>
    </row>
    <row r="49" s="1" customFormat="1" ht="25.05" customHeight="1" spans="1:10">
      <c r="A49" s="19">
        <v>47</v>
      </c>
      <c r="B49" s="20" t="s">
        <v>114</v>
      </c>
      <c r="C49" s="35" t="s">
        <v>12</v>
      </c>
      <c r="D49" s="21" t="s">
        <v>110</v>
      </c>
      <c r="E49" s="20" t="s">
        <v>115</v>
      </c>
      <c r="F49" s="22">
        <v>98</v>
      </c>
      <c r="G49" s="23">
        <v>78</v>
      </c>
      <c r="H49" s="24">
        <f t="shared" si="0"/>
        <v>86</v>
      </c>
      <c r="I49" s="39">
        <v>3</v>
      </c>
      <c r="J49" s="40"/>
    </row>
    <row r="50" s="1" customFormat="1" ht="25.05" customHeight="1" spans="1:10">
      <c r="A50" s="25">
        <v>48</v>
      </c>
      <c r="B50" s="26" t="s">
        <v>116</v>
      </c>
      <c r="C50" s="33" t="s">
        <v>12</v>
      </c>
      <c r="D50" s="28" t="s">
        <v>117</v>
      </c>
      <c r="E50" s="26" t="s">
        <v>118</v>
      </c>
      <c r="F50" s="29">
        <v>97</v>
      </c>
      <c r="G50" s="30">
        <v>81</v>
      </c>
      <c r="H50" s="31">
        <f t="shared" si="0"/>
        <v>87.4</v>
      </c>
      <c r="I50" s="41">
        <v>1</v>
      </c>
      <c r="J50" s="42"/>
    </row>
    <row r="51" s="1" customFormat="1" ht="25.05" customHeight="1" spans="1:10">
      <c r="A51" s="12">
        <v>49</v>
      </c>
      <c r="B51" s="13" t="s">
        <v>119</v>
      </c>
      <c r="C51" s="34" t="s">
        <v>12</v>
      </c>
      <c r="D51" s="14" t="s">
        <v>117</v>
      </c>
      <c r="E51" s="13" t="s">
        <v>120</v>
      </c>
      <c r="F51" s="15">
        <v>95.5</v>
      </c>
      <c r="G51" s="16">
        <v>81.6</v>
      </c>
      <c r="H51" s="17">
        <f t="shared" si="0"/>
        <v>87.16</v>
      </c>
      <c r="I51" s="37">
        <v>2</v>
      </c>
      <c r="J51" s="38"/>
    </row>
    <row r="52" s="1" customFormat="1" ht="25.05" customHeight="1" spans="1:10">
      <c r="A52" s="19">
        <v>50</v>
      </c>
      <c r="B52" s="20" t="s">
        <v>121</v>
      </c>
      <c r="C52" s="35" t="s">
        <v>12</v>
      </c>
      <c r="D52" s="21" t="s">
        <v>117</v>
      </c>
      <c r="E52" s="20" t="s">
        <v>122</v>
      </c>
      <c r="F52" s="22">
        <v>93.5</v>
      </c>
      <c r="G52" s="23">
        <v>71.6</v>
      </c>
      <c r="H52" s="24">
        <f t="shared" si="0"/>
        <v>80.36</v>
      </c>
      <c r="I52" s="39">
        <v>3</v>
      </c>
      <c r="J52" s="40"/>
    </row>
    <row r="53" s="1" customFormat="1" ht="25.05" customHeight="1" spans="1:10">
      <c r="A53" s="25">
        <v>51</v>
      </c>
      <c r="B53" s="26" t="s">
        <v>123</v>
      </c>
      <c r="C53" s="33" t="s">
        <v>12</v>
      </c>
      <c r="D53" s="28" t="s">
        <v>124</v>
      </c>
      <c r="E53" s="26" t="s">
        <v>125</v>
      </c>
      <c r="F53" s="29">
        <v>110</v>
      </c>
      <c r="G53" s="30">
        <v>84</v>
      </c>
      <c r="H53" s="31">
        <f t="shared" si="0"/>
        <v>94.4</v>
      </c>
      <c r="I53" s="41">
        <v>1</v>
      </c>
      <c r="J53" s="42"/>
    </row>
    <row r="54" s="1" customFormat="1" ht="25.05" customHeight="1" spans="1:10">
      <c r="A54" s="12">
        <v>52</v>
      </c>
      <c r="B54" s="13" t="s">
        <v>126</v>
      </c>
      <c r="C54" s="34" t="s">
        <v>12</v>
      </c>
      <c r="D54" s="14" t="s">
        <v>124</v>
      </c>
      <c r="E54" s="13" t="s">
        <v>127</v>
      </c>
      <c r="F54" s="15">
        <v>98.25</v>
      </c>
      <c r="G54" s="16">
        <v>80.2</v>
      </c>
      <c r="H54" s="17">
        <f t="shared" si="0"/>
        <v>87.42</v>
      </c>
      <c r="I54" s="37">
        <v>2</v>
      </c>
      <c r="J54" s="38"/>
    </row>
    <row r="55" s="1" customFormat="1" ht="25.05" customHeight="1" spans="1:10">
      <c r="A55" s="19">
        <v>53</v>
      </c>
      <c r="B55" s="20" t="s">
        <v>128</v>
      </c>
      <c r="C55" s="35" t="s">
        <v>12</v>
      </c>
      <c r="D55" s="21" t="s">
        <v>124</v>
      </c>
      <c r="E55" s="20" t="s">
        <v>129</v>
      </c>
      <c r="F55" s="22">
        <v>98.75</v>
      </c>
      <c r="G55" s="23">
        <v>79.8</v>
      </c>
      <c r="H55" s="24">
        <f t="shared" si="0"/>
        <v>87.38</v>
      </c>
      <c r="I55" s="39">
        <v>3</v>
      </c>
      <c r="J55" s="40"/>
    </row>
    <row r="56" s="1" customFormat="1" ht="25.05" customHeight="1" spans="1:10">
      <c r="A56" s="25">
        <v>54</v>
      </c>
      <c r="B56" s="26" t="s">
        <v>130</v>
      </c>
      <c r="C56" s="33" t="s">
        <v>12</v>
      </c>
      <c r="D56" s="28" t="s">
        <v>131</v>
      </c>
      <c r="E56" s="26" t="s">
        <v>132</v>
      </c>
      <c r="F56" s="29">
        <v>106</v>
      </c>
      <c r="G56" s="30">
        <v>82.2</v>
      </c>
      <c r="H56" s="31">
        <f t="shared" si="0"/>
        <v>91.72</v>
      </c>
      <c r="I56" s="41">
        <v>1</v>
      </c>
      <c r="J56" s="42"/>
    </row>
    <row r="57" s="1" customFormat="1" ht="25.05" customHeight="1" spans="1:10">
      <c r="A57" s="12">
        <v>55</v>
      </c>
      <c r="B57" s="13" t="s">
        <v>133</v>
      </c>
      <c r="C57" s="34" t="s">
        <v>12</v>
      </c>
      <c r="D57" s="14" t="s">
        <v>131</v>
      </c>
      <c r="E57" s="13" t="s">
        <v>134</v>
      </c>
      <c r="F57" s="15">
        <v>96.5</v>
      </c>
      <c r="G57" s="16">
        <v>82.8</v>
      </c>
      <c r="H57" s="17">
        <f t="shared" si="0"/>
        <v>88.28</v>
      </c>
      <c r="I57" s="37">
        <v>2</v>
      </c>
      <c r="J57" s="38"/>
    </row>
    <row r="58" s="1" customFormat="1" ht="25.05" customHeight="1" spans="1:10">
      <c r="A58" s="19">
        <v>56</v>
      </c>
      <c r="B58" s="20" t="s">
        <v>135</v>
      </c>
      <c r="C58" s="35" t="s">
        <v>12</v>
      </c>
      <c r="D58" s="21" t="s">
        <v>131</v>
      </c>
      <c r="E58" s="20" t="s">
        <v>136</v>
      </c>
      <c r="F58" s="22">
        <v>93.5</v>
      </c>
      <c r="G58" s="23">
        <v>80</v>
      </c>
      <c r="H58" s="24">
        <f t="shared" si="0"/>
        <v>85.4</v>
      </c>
      <c r="I58" s="39">
        <v>3</v>
      </c>
      <c r="J58" s="40"/>
    </row>
    <row r="59" s="1" customFormat="1" ht="34" customHeight="1" spans="1:10">
      <c r="A59" s="25">
        <v>57</v>
      </c>
      <c r="B59" s="26" t="s">
        <v>137</v>
      </c>
      <c r="C59" s="33" t="s">
        <v>12</v>
      </c>
      <c r="D59" s="28" t="s">
        <v>138</v>
      </c>
      <c r="E59" s="26" t="s">
        <v>139</v>
      </c>
      <c r="F59" s="29">
        <v>101.75</v>
      </c>
      <c r="G59" s="30">
        <v>79.8</v>
      </c>
      <c r="H59" s="31">
        <f t="shared" si="0"/>
        <v>88.58</v>
      </c>
      <c r="I59" s="41">
        <v>1</v>
      </c>
      <c r="J59" s="43" t="s">
        <v>140</v>
      </c>
    </row>
    <row r="60" s="1" customFormat="1" ht="25.05" customHeight="1" spans="1:10">
      <c r="A60" s="12">
        <v>58</v>
      </c>
      <c r="B60" s="13" t="s">
        <v>141</v>
      </c>
      <c r="C60" s="34" t="s">
        <v>12</v>
      </c>
      <c r="D60" s="14" t="s">
        <v>138</v>
      </c>
      <c r="E60" s="13" t="s">
        <v>142</v>
      </c>
      <c r="F60" s="15">
        <v>98.75</v>
      </c>
      <c r="G60" s="16">
        <v>80.6</v>
      </c>
      <c r="H60" s="17">
        <f t="shared" si="0"/>
        <v>87.86</v>
      </c>
      <c r="I60" s="37">
        <v>2</v>
      </c>
      <c r="J60" s="38"/>
    </row>
    <row r="61" s="1" customFormat="1" ht="25.05" customHeight="1" spans="1:10">
      <c r="A61" s="19">
        <v>59</v>
      </c>
      <c r="B61" s="20" t="s">
        <v>143</v>
      </c>
      <c r="C61" s="35" t="s">
        <v>12</v>
      </c>
      <c r="D61" s="21" t="s">
        <v>138</v>
      </c>
      <c r="E61" s="20" t="s">
        <v>144</v>
      </c>
      <c r="F61" s="22">
        <v>100.25</v>
      </c>
      <c r="G61" s="23">
        <v>0</v>
      </c>
      <c r="H61" s="24">
        <f t="shared" si="0"/>
        <v>40.1</v>
      </c>
      <c r="I61" s="39">
        <v>3</v>
      </c>
      <c r="J61" s="40"/>
    </row>
    <row r="62" s="1" customFormat="1" ht="25.05" customHeight="1" spans="1:10">
      <c r="A62" s="25">
        <v>60</v>
      </c>
      <c r="B62" s="26" t="s">
        <v>145</v>
      </c>
      <c r="C62" s="33" t="s">
        <v>12</v>
      </c>
      <c r="D62" s="28" t="s">
        <v>146</v>
      </c>
      <c r="E62" s="26" t="s">
        <v>147</v>
      </c>
      <c r="F62" s="29">
        <v>106.25</v>
      </c>
      <c r="G62" s="30">
        <v>82.8</v>
      </c>
      <c r="H62" s="31">
        <f t="shared" si="0"/>
        <v>92.18</v>
      </c>
      <c r="I62" s="41">
        <v>1</v>
      </c>
      <c r="J62" s="42"/>
    </row>
    <row r="63" s="1" customFormat="1" ht="25.05" customHeight="1" spans="1:10">
      <c r="A63" s="12">
        <v>61</v>
      </c>
      <c r="B63" s="13" t="s">
        <v>148</v>
      </c>
      <c r="C63" s="34" t="s">
        <v>12</v>
      </c>
      <c r="D63" s="14" t="s">
        <v>146</v>
      </c>
      <c r="E63" s="13" t="s">
        <v>149</v>
      </c>
      <c r="F63" s="15">
        <v>102.5</v>
      </c>
      <c r="G63" s="16">
        <v>80</v>
      </c>
      <c r="H63" s="17">
        <f t="shared" si="0"/>
        <v>89</v>
      </c>
      <c r="I63" s="37">
        <v>2</v>
      </c>
      <c r="J63" s="38"/>
    </row>
    <row r="64" s="1" customFormat="1" ht="25.05" customHeight="1" spans="1:10">
      <c r="A64" s="19">
        <v>62</v>
      </c>
      <c r="B64" s="20" t="s">
        <v>150</v>
      </c>
      <c r="C64" s="35" t="s">
        <v>12</v>
      </c>
      <c r="D64" s="21" t="s">
        <v>146</v>
      </c>
      <c r="E64" s="20" t="s">
        <v>151</v>
      </c>
      <c r="F64" s="22">
        <v>97.25</v>
      </c>
      <c r="G64" s="23">
        <v>0</v>
      </c>
      <c r="H64" s="24">
        <f t="shared" si="0"/>
        <v>38.9</v>
      </c>
      <c r="I64" s="39">
        <v>3</v>
      </c>
      <c r="J64" s="40"/>
    </row>
    <row r="65" s="1" customFormat="1" ht="25.05" customHeight="1" spans="1:10">
      <c r="A65" s="25">
        <v>63</v>
      </c>
      <c r="B65" s="26" t="s">
        <v>152</v>
      </c>
      <c r="C65" s="33" t="s">
        <v>12</v>
      </c>
      <c r="D65" s="28" t="s">
        <v>153</v>
      </c>
      <c r="E65" s="26" t="s">
        <v>154</v>
      </c>
      <c r="F65" s="29">
        <v>99.75</v>
      </c>
      <c r="G65" s="30">
        <v>81</v>
      </c>
      <c r="H65" s="31">
        <f t="shared" si="0"/>
        <v>88.5</v>
      </c>
      <c r="I65" s="41">
        <v>1</v>
      </c>
      <c r="J65" s="42"/>
    </row>
    <row r="66" s="1" customFormat="1" ht="25.05" customHeight="1" spans="1:10">
      <c r="A66" s="12">
        <v>64</v>
      </c>
      <c r="B66" s="13" t="s">
        <v>155</v>
      </c>
      <c r="C66" s="34" t="s">
        <v>12</v>
      </c>
      <c r="D66" s="14" t="s">
        <v>153</v>
      </c>
      <c r="E66" s="13" t="s">
        <v>156</v>
      </c>
      <c r="F66" s="15">
        <v>97</v>
      </c>
      <c r="G66" s="16">
        <v>80.6</v>
      </c>
      <c r="H66" s="17">
        <f t="shared" si="0"/>
        <v>87.16</v>
      </c>
      <c r="I66" s="37">
        <v>2</v>
      </c>
      <c r="J66" s="38"/>
    </row>
    <row r="67" s="1" customFormat="1" ht="25.05" customHeight="1" spans="1:10">
      <c r="A67" s="44">
        <v>65</v>
      </c>
      <c r="B67" s="45" t="s">
        <v>157</v>
      </c>
      <c r="C67" s="46" t="s">
        <v>12</v>
      </c>
      <c r="D67" s="47" t="s">
        <v>153</v>
      </c>
      <c r="E67" s="45" t="s">
        <v>158</v>
      </c>
      <c r="F67" s="48">
        <v>93.5</v>
      </c>
      <c r="G67" s="49">
        <v>0</v>
      </c>
      <c r="H67" s="50">
        <f>F67*0.4+G67*0.6</f>
        <v>37.4</v>
      </c>
      <c r="I67" s="51">
        <v>3</v>
      </c>
      <c r="J67" s="52"/>
    </row>
    <row r="68" s="1" customFormat="1" ht="14.25" spans="3:9">
      <c r="C68" s="2"/>
      <c r="D68" s="2"/>
      <c r="G68" s="3"/>
      <c r="I68" s="4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liyanan</dc:creator>
  <cp:lastModifiedBy>小佟 </cp:lastModifiedBy>
  <dcterms:created xsi:type="dcterms:W3CDTF">2023-03-14T16:10:00Z</dcterms:created>
  <dcterms:modified xsi:type="dcterms:W3CDTF">2023-07-18T01:18:32Z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CED329348E1F46409BB66F646FF4E87B_13</vt:lpwstr>
  </property>
</Properties>
</file>