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C:\Users\Administrator\Desktop\工作人员外聘\"/>
    </mc:Choice>
  </mc:AlternateContent>
  <xr:revisionPtr revIDLastSave="0" documentId="13_ncr:1_{995BE1E2-4718-425B-B740-B3B7A37069B2}" xr6:coauthVersionLast="45" xr6:coauthVersionMax="45" xr10:uidLastSave="{00000000-0000-0000-0000-000000000000}"/>
  <bookViews>
    <workbookView xWindow="-108" yWindow="-108" windowWidth="16608" windowHeight="8856" xr2:uid="{00000000-000D-0000-FFFF-FFFF00000000}"/>
  </bookViews>
  <sheets>
    <sheet name="外聘" sheetId="3" r:id="rId1"/>
  </sheets>
  <definedNames>
    <definedName name="_xlnm._FilterDatabase" localSheetId="0" hidden="1">外聘!$A$3:$J$4</definedName>
    <definedName name="_xlnm.Print_Titles" localSheetId="0">外聘!$1:$3</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2" i="3" l="1"/>
</calcChain>
</file>

<file path=xl/sharedStrings.xml><?xml version="1.0" encoding="utf-8"?>
<sst xmlns="http://schemas.openxmlformats.org/spreadsheetml/2006/main" count="178" uniqueCount="106">
  <si>
    <t>序号</t>
  </si>
  <si>
    <t>公司名称</t>
  </si>
  <si>
    <t>部门名称</t>
  </si>
  <si>
    <t>岗位名称</t>
  </si>
  <si>
    <t>岗位职责</t>
  </si>
  <si>
    <t>任职资格</t>
  </si>
  <si>
    <t>当前需求人数</t>
  </si>
  <si>
    <t>内聘/外聘</t>
  </si>
  <si>
    <t>发展集团</t>
  </si>
  <si>
    <t>综合管理部</t>
  </si>
  <si>
    <t>企业发展部</t>
  </si>
  <si>
    <t>运营保障部（生产调度中心、SHE）</t>
  </si>
  <si>
    <t>财务管理部</t>
  </si>
  <si>
    <t>1.负责各公司会计核算、报表编制、预决算编制、税务管理、国资管理、资产负债分析、经营状况分析、现金流量分析、编制公司年度、季度、月度资金计划、编制资金使用情况报表；
2.履行财务工作职责，负责子公司各部门财务相关事宜；
3.按照税收法规，每月按时进行纳税申报，规避企业涉税风险，依法纳税，填报子公司涉税的各种统计报表；
4.负责财务问题对内对外沟通，建立良好的业务关系；
5.负责财务人员能力提升培训工作；
6.完成领导交办的其他事务。</t>
  </si>
  <si>
    <t>合规风控部（纪检监察室）</t>
  </si>
  <si>
    <t>大连西中岛公共设施管理有限公司</t>
  </si>
  <si>
    <t>建设保障部</t>
  </si>
  <si>
    <t>1.负责公司安全、环保、职业卫生等相关工作；
2.负责制定、修订本公司安全生产的各项规章制度，并监督执行；
3.负责制定公司安全目标及计划，并经审定后组织贯彻实施；
4.组织开展安全标准化建设、达标、推进工作，组织开展各种安全活动，总结推广安全工作的先进经验；
5.参与拟定或修改安全生产管理规章制度、工作流程和安全操作规程，并监督检查执行及落实情况；
6.负责安全标准化建设和双体系建设；
7.全面辨识风险，及时排查现场隐患及整改；
8.完成领导交办的其他事务。</t>
  </si>
  <si>
    <t>经营部</t>
  </si>
  <si>
    <t>大连西中岛资产经营管理有限公司</t>
  </si>
  <si>
    <t>服务保障部</t>
  </si>
  <si>
    <t xml:space="preserve">经营部
</t>
  </si>
  <si>
    <t>大连西中岛规划咨询有限公司</t>
  </si>
  <si>
    <t>信息中心</t>
  </si>
  <si>
    <t>产业发展中心</t>
  </si>
  <si>
    <t>合计</t>
  </si>
  <si>
    <t>宣传策划岗</t>
  </si>
  <si>
    <t>1.负责企业文化体系建设、载体设计、活动组织策划等；
2.负责组织指导下属公司企业文化建设；
3.负责公司宣传工作、舆情管理，负责网站和微信公众号等自媒体运营管理、信息搜集、信息报送等相关工作；
4.负责企业文化、宣传相关影像资料拍摄与收集整理，公司大事记搜集整理工作；
5.完成领导交办的其他事务。</t>
  </si>
  <si>
    <t>1.年龄要求：35周岁以下（1988年1月1日以后出生），符合公告年龄放宽条件的，可放宽至40周岁以下（1983年1月1日以后出生）；
2.学历要求：大学本科及以上学历，并取得相对应学位；
3.专业要求：专业不限；
4.工作经历：具有5年以上企业文化建设宣传，或网站、微信等自媒体建设，或企业、机关材料撰写和宣传文案编写等相关工作经验，能够组织信息收集，撰写专项或大型汇报材料；
5.熟练掌握企业文化、企业宣传相关知识和技巧，具备网站及微信公众号编辑技能；
6.具备较强的语言和文字表达能力、执行能力，良好的沟通协调能力、团队协作能力、持续学习能力和抗压能力。</t>
  </si>
  <si>
    <t>外聘</t>
  </si>
  <si>
    <t>战略管理岗</t>
  </si>
  <si>
    <t>1.负责组织研究、制订集团中长期发展战略规划；
2.负责国家及地方政策、行业及对标等专项研究；
3.组织公司战略分解及落地实施，编制公司组织架构及业务板块，推动国资国企改革提升行动；
4.与经营管理业绩考核协同配合，对集团及各业务板块战略发展目标、战略解码推进情况进行跟踪分析，并及时进行战略纠偏；
5.指导下属子公司提升战略管理能力、技术创新能力，通过培训、座谈会等方式促进战略管理水平提升；
6.编制集团年度战略执行工作方案及阶段报告，定期组织战略相关会议，并督导下属公司执行实施，最终对结果进行评估总结；
7.完成领导交办的其他事务。</t>
  </si>
  <si>
    <t>1.年龄要求：35周岁以下（1988年1月1日以后出生），符合公告年龄放宽条件的，可放宽至40周岁以下（1983年1月1日以后出生）；
2.学历要求：大学本科及以上学历，并取得相对应学位；
3.专业要求：工学、法学、经济学、管理学等相关专业；
4.工作经历：具有5年以上经营管理类相关工作经验，具有中、大型企业或集团化公司相关岗位工作经验；
5.熟悉集团公司相关工作业务，具备相应的财务、金融、法律、企业管理、战略管理知识，对管理体系化有一定认识；
6.善于学习、专注做事、注重成果与实践，能独立开展具体工作，具有较好的组织协调能力、沟通能力、执行能力、综合分析能力、独立研究能力、文字写作能力。</t>
  </si>
  <si>
    <t>经营管理岗</t>
  </si>
  <si>
    <t>1.年龄要求：35周岁以下（1988年1月1日以后出生），符合公告年龄放宽条件的，可放宽至40周岁以下（1983年1月1日以后出生）；
2.学历要求：大学本科及以上学历，并取得相对应学位；
3.专业要求：工学、法学、经济学、管理学等相关专业；
4.工作经历：具有5年以上经营管理相关工作经验，具有中、大型企业或集团化公司相关岗位工作经验；
5.具备经营计划制定、经营业绩考核等相关知识，掌握集团业务及其指标体系，能够为公司经营管理提供数据分析和决策支持，对管理体系化有一定认识，思维敏捷清晰，对数据有较强敏感性；
6.善于学习、专注做事、注重成果与实践，能独立开展具体工作，具有良好的执行能力、沟通能力、综合分析能力、独立研究能力。</t>
  </si>
  <si>
    <t>安全管理岗</t>
  </si>
  <si>
    <t>1.负责化工园区安全生产、应急管理工作；
2.指导监督化工企业落实安全生产主体责任；
3.负责制定安全生产管理制度并监督实施；
4.按照年度计划，组织安全检查、安全教育、安全活动和安全考核；
5.参与化工行业生产安全事故调查处理和应急救援；
6.完成领导交办的其他事务。</t>
  </si>
  <si>
    <t>1.年龄要求：35周岁以下（1988年1月1日以后出生），符合公告年龄放宽条件的，可放宽至40周岁以下（1983年1月1日以后出生）；
2.学历要求：大学本科及以上学历，并取得相对应学位；
3.专业要求：工学、理学、管理学等专业；
4.工作经历：具有5年以上石化企业或石化园区安全管理工作经验；
5.熟悉各项安全法规、规范标准和框架，具有注册安全工程师资格或相关资格证书；
6.具有良好的沟通和协调能力、优秀的问题解决能力和风险管理能力，具有强烈的责任心，能承受一定工作压力；
7.熟练掌握CAD软件等，具备一定文案撰写能力。</t>
  </si>
  <si>
    <t>码头仓储物流管理岗</t>
  </si>
  <si>
    <t>1.负责制定园区码头、罐区建设规划及年度建设计划；
2.负责对接园区企业码头及罐区负荷需求，制定建设方案；
3.负责码头、罐区项目管理与运行管理工作；
4.完成领导交办的其他事务。</t>
  </si>
  <si>
    <t>1.年龄要求：35周岁以下（1988年1月1日以后出生），符合公告年龄放宽条件的，可放宽至40周岁以下（1983年1月1日以后出生）；
2.学历要求：大学本科及以上学历，并取得相对应学位；
3.专业要求：工学、理学、管理学等专业；
4.工作经历：具有5年以上以上仓储物流工作经历；
5.熟悉码头建设、仓储物流管理等相关工作；
6.具有较强的逻辑分析能力及危机处理能力；
7熟练掌握CAD软件，具备一定文案撰写能力。</t>
  </si>
  <si>
    <t>能源动力管理岗</t>
  </si>
  <si>
    <t>1.负责园区公用工程管理，侧重于热工方面的相关工作；
2.负责与入园企业对接能源动力相关工作，园区热电项目前期工作，参与制定技术及建设方案；
3.负责项目建设管理，及建成后运行、经营及技术管理；
4.完成领导交办的其他事务。</t>
  </si>
  <si>
    <t>1.年龄要求：35周岁以下（1988年1月1日以后出生），符合公告年龄放宽条件的，可放宽至40周岁以下（1983年1月1日以后出生）；
2.学历要求：大学本科及以上学历，并取得相对应学位；
3.专业要求：工学、理学、管理学等专业；
4.工作经历：具有5年以上公用工程热工方面相关工作经验；
5.熟悉能源动力运行技术、运行监管、运行维修等工作流程；
6.具有较强的语言表达能力、组织协调能力、沟通能力，做好统筹与分析，能担当、认真严谨、积极主动的工作态度，敬业爱岗；
7.熟练掌握CAD软件，具备一定文案撰写能力。</t>
  </si>
  <si>
    <t>工业气体管理岗</t>
  </si>
  <si>
    <t xml:space="preserve">1.负责园区公用工程项目管理，侧重于煤气化和空分相关工作；
2.负责与入园企业对接工业气体配套相关工作，园区工业气体项目前期工作，参与制定技术及建设方案；
3.负责项目建设管理，及建成后运行、经营及技术管理；
4.完成领导交办的其他事务。
</t>
  </si>
  <si>
    <t>1.年龄要求：35周岁以下（1988年1月1日以后出生），符合公告年龄放宽条件的，可放宽至40周岁以下（1983年1月1日以后出生）；
2.学历要求：大学本科及以上学历，并取得相对应学位；
3.专业要求：工学、理学、管理学等专业；
4.工作经历：具有5年以上工业气体行业工艺管理相关经验；
5.熟悉工业气体的生产、工艺等相关技术；
6.较强的协调能力，沟通能力良好；能担当、认真严谨、积极主动的工作态度，敬业爱岗；
7.熟练掌握CAD软件，具备一定文案撰写能力。</t>
  </si>
  <si>
    <t>融资管理岗</t>
  </si>
  <si>
    <t>1.年龄要求：35周岁以下（1988年1月1日以后出生），符合公告年龄放宽条件的，可放宽至40周岁以下（1983年1月1日以后出生）；
2.学历要求：大学本科及以上学历，并取得相对应学位；
3.专业要求：经济学、管理学、理学、工学、法学等专业；
4.工作经历：具有5年以上投融资、财务管理、风控等相关工作经验；
5.具备融资、财务管理、金融、法律等相关知识，了解金融机构审批流程，熟悉各类融资渠道、国家相关政策，可独立完成项目融资等事宜，熟练使用办公软件；
6.具备良好的职业操守、执行力、沟通能力、写作能力。</t>
  </si>
  <si>
    <t>财税管理岗</t>
  </si>
  <si>
    <t>1.年龄要求：35周岁以下（1988年1月1日以后出生），符合公告年龄放宽条件的，可放宽至40周岁以下（1983年1月1日以后出生）；
2.学历要求：大学本科及以上学历，并取得相对应学位；
3.专业要求：经济学、管理学、工学、理学、法学等专业；
4.工作经历：具有5年以上财务、审计、风控、税务等相关管理工作经验，熟悉税法、会计准则、内部控制等知识；
6.掌握财税相关的法律法规知识，熟练使用财务信息系统；
7.具备良好的职业操守和写作能力，诚信敬业、廉洁自律、客观公正，执行力强，有服务意识和团队合作精神，能承受一定的工作压力。</t>
  </si>
  <si>
    <t>法务管理岗</t>
  </si>
  <si>
    <t>1.负责公司日常法律事务，组织对重大决策、经济合同、规章制度进行法律审核；
2.负责公司合同管理，函件处理、诉讼案件、劳动关系等法律问题，普法宣传、知识产权管理等工作；
3.为公司新开拓的重大经营活动提供法律咨询和评估、合规审查，谈判、拟订、审查及修改法律文件(包括但不限于公司内部及业务层面，各类合同、文件、及对外函件等)，防范、把控合同法律风险；
4.负责对拟投资项目进行法务尽调并出具尽调报告；
5.为公司及子公司提供日常法律咨询；
6.完成领导交办的其他事务。</t>
  </si>
  <si>
    <t>1.年龄要求：35周岁以下（1988年1月1日以后出生），符合公告年龄放宽条件的，可放宽至40周岁以下（1983年1月1日以后出生）；
2.学历要求：大学本科及以上学历，并取得相对应学位；
3.专业要求：法学、管理学等专业，持有法律职业资格证；
4.工作经历：具有5年以上公司法务或律师事务所相关工作经验，曾深度参与过公司合规管理体系搭建，有股权投资类、建设工程等法律经验。</t>
  </si>
  <si>
    <t>风控审计岗</t>
  </si>
  <si>
    <t xml:space="preserve">1.年龄要求：35周岁以下（1988年1月1日以后出生），符合公告年龄放宽条件的，可放宽至40周岁以下（1983年1月1日以后出生）；
2.学历要求：大学本科及以上学历，并取得相对应学位；
3.专业要求：经济学、管理学等专业；
4.中共党员；
5.工作经历：具有5年以上财务、审计、风控、合规等相关工作经历；
6.具备企业合规风控体系建设、内部审计及财务相关知识，掌握相关法律法规、政策要求；
7.具有良好沟通协调能力、逻辑思维能力、项目管理能力、快速学习能力。
</t>
  </si>
  <si>
    <t>安全环保岗2</t>
  </si>
  <si>
    <t>1.年龄要求：35周岁以下（1988年1月1日以后出生），符合公告年龄放宽条件的，可放宽至40周岁以下（1983年1月1日以后出生）；
2.学历要求：大学本科及以上学历，并取得相对应学位；
3.专业要求：工学、理学等专业；
4.工作经历：具有5年以上化工企业安全环保管理相关经验；
5.具有注册环保工程师或注册安全工程师资格证；
6.掌握安全生产相关法律、法规，熟悉国家及安全行业标准；
7.精通国内外先进的安环工作方法和企业安全生产、职业卫生工作的特点和管理方法；
8.具有较强的协调、应变能力和组织能力、沟通能力。</t>
  </si>
  <si>
    <t>安全环保岗3</t>
  </si>
  <si>
    <t>1.年龄要求：35周岁以下（1988年1月1日以后出生），符合公告年龄放宽条件的，可放宽至40周岁以下（1983年1月1日以后出生）；
2.学历要求：大学本科及以上学历，并取得相对应学位；
3.专业要求：工学、理学等专业；
4.工作经历：5年以上化工企业安全环保管理相关经验；
5.具有注册环保工程师或注册安全工程师资格证；
6.掌握安全生产相关法律、法规，熟悉国家及安全行业标准；
7.精通国内外先进的安环工作方法和企业安全生产、职业卫生工作的特点和管理方法；
8.具有较强的协调、应变能力和组织能力、沟通能力。</t>
  </si>
  <si>
    <t>管道工程岗2</t>
  </si>
  <si>
    <t>1.负责严格执行国家建筑业法规、技术标准规范，对自建项目进度、质量、安全、成本进行控制，提供管道施工技术支持及解决方案，建立与规建、质监、安监等政府相关部门联系；
2.负责客户管廊及管道施工准入管理，保障管廊区域工程建设项目安全、有序进行，负责客户管道施工管理（包括作业票管理、现场监管等）；
3.负责综合管廊日常运营维护管理等相关工作；
4.制定公司层面有关设施设备、能源管理、巡查及安全管理等机制、规章制度等，并推进执行；
5.负责建立规章制度及管理办法、综合管廊的维护保养手册、安全操作规程等文件，并进行审核，保证制度可行性，定期开展管廊运维、安全管理、作业情况、人员管理等抽查工作；
5.负责对管廊的施工、设备、能源等预算费用支出进行成本评估，进行合理化管控；
6.负责管廊相关协调工作；
7.负责建立、存档并管理公司层面综合管廊运维管理档案；
8.完成领导交办的其他事务。</t>
  </si>
  <si>
    <t>1.年龄要求：35周岁以下（1988年1月1日以后出生），符合公告年龄放宽条件的，可放宽至40周岁以下（1983年1月1日以后出生）；
2.学历要求：大学本科及以上学历，并取得相对应学位；
3.专业要求：工学、理学等专业；
4.工作经历：具有5年以上市政、建筑、施工行业项目负责人工作经验，或有5年以上化工企业管廊及管道建设、维护管理经验；
5.岗位相关专业中级及以上职称，或具有注册一级建造工程师，或二级建造工程师职业资格；
6.熟悉国家和地方的工程建设法律法规，掌握化工管道设计、施工、运行相关标准及规范；
7.熟练使用AutoCAD制图软件。</t>
  </si>
  <si>
    <t>市政管理岗2</t>
  </si>
  <si>
    <t>1.负责市政基础设施建设、运维相关工作，侧重供水设施专业设计及供水管网综合方案的研究，并提出设计要求，协助编写设计任务书；
2.参与市政项目工程建设全过程管理，侧重供水设施在前期和施工过程中的协调和质量控制；
3.制定及修改市政工程管理年度工作目标及计划，并负责供水设施日常运行及施工过程中的突发事件处理，给出专业解决办法；
4.制定市政设施建设、运维、管理等相关规章制度；
5.完成领导交办的其他事务。</t>
  </si>
  <si>
    <t xml:space="preserve">1.年龄要求：35周岁以下（1988年1月1日以后出生），符合公告年龄放宽条件的，可放宽至40周岁以下（1983年1月1日以后出生）；
2.学历要求：大学本科及以上学历，并取得相对应学位；
3.专业要求：工学、理学、管理学、经济学等相关专业；
4.工作经历：具有5年以上市政施工、运维管理从业经验，或具有3年以上市政供水设施、净水厂运营等管理经验；
5.岗位相关专业中级及以上职称，或具有注册公用设备工程师职业资格证；
6.细心严谨，具有良好的执行能力、沟通能力、协调能力及抗压能力；
7.熟练使用AutoCAD制图软件。
</t>
  </si>
  <si>
    <t>设备工程管理岗</t>
  </si>
  <si>
    <t>1.编制主要生产设备的维护检修计划；
2.参与设施及设备系统的验证工作；
3.负责对设备等的定期检查工作；
4.负责建立主要生产设备台账及技术档案；
5.参与有关部门协同对各种设备运行状况作定期检查，鉴定评级；
6.完成领导交办的其他事宜。</t>
  </si>
  <si>
    <t>1.负责公司工程建设、设施运维、对外经营合同编制及审核；
2.负责公司对外经营拓展业务，开展公司对外经营合作创收业务；
3.负责公司经营成本核算，运营费用计划执行及考核工作；
4.负责明确公司商业模式、提升经营管理能力、打造企业核心竞争力、提升经营业绩，实现企业高质量发展；
5.负责完善相关管理体系并动态评价、推进优化；
6.负责战略规划及经营管理人员能力提升与培训等工作；
7.通过组织相关会议、定期报告、座谈交流等方式，促进信息交流及工作有序推进；
8.负责与区相关业务部门衔接，完成领导交办的其他事务。</t>
  </si>
  <si>
    <t>1.年龄要求：35周岁以下（1988年1月1日以后出生），符合公告年龄放宽条件的，可放宽至40周岁以下（1983年1月1日以后出生）；
2.学历要求：大学本科及以上学历，并取得相对应学位；
3.专业要求：工学、理学、法学、文学、经济学、会计学、管理学等专业；
4.工作经历：具有5年以上企业经营策划相关工作经验，集团化企业相关工作经验；具备企业经营成本核算等专业知识；
5.具有较强的领导能力、组织协调能力、逻辑思维能力、执行能力、综合分析能力、独立研究能力、文字写作能力；能独立完成各项工作汇报材料及相关制度制定；
6.善于学习、专注做事、注重成果与实践，工作认真负责，擅于团队协作，工作上能独挡一面，熟悉政府项目工作流程，有相关业绩，有一定的抗压能力。</t>
  </si>
  <si>
    <t>合同成本管理岗</t>
  </si>
  <si>
    <t>1.开展公司业务领域经营合同管理工作，同步建立全面的公司风险管理体系；
2.关注领域相关扶持政策，负责申请与公司有关的各类投资和产业发展的优惠政策与补贴；
3.撰写风险评价报告，提示业务操作中可能出现的风险点并跟进，分析风险来源和影响，提供解决方案；
4.负责对公司合作及经营合同文本法律审核的管理和指导，对合同管理过程中出现的问题提出改进建议；
5.负责定期对业务部门工作合规性的检查与管理，并监控各类业务风险的分析及防范措施的制定；
6.负责公司建设工程、设备采购招投标工作审核及监督；
7.负责公司经营及项目投资分析；
8.完成上级领导交办的其他事务。</t>
  </si>
  <si>
    <t>1.年龄要求：35周岁以下（1988年1月1日以后出生），符合公告年龄放宽条件的，可放宽至40周岁以下（1983年1月1日以后出生）；
2.学历要求：大学本科及以上学历，并取得相对应学位；
3.专业要求：工学、理学、法学、经济学、管理学等专业；
4.工作经历：具有5年以上同类岗位工作经验，熟悉国家行业政策和法律法规，能与市场联动，具备现场调研、风险识别、综合评估及方案设计的能力；
5.具备相应的法律风控、商业运营、产业研究、合同审查等知识，熟悉投融资管理知识；
6.具备良好的沟通、协调能力，有良好的口头和书面表达能力；
7.相关专业中级及以上职称，或具有法律职业资格。</t>
  </si>
  <si>
    <t>服务保障主管岗</t>
  </si>
  <si>
    <t xml:space="preserve">
1.负责服务保障部管理的工程项目的技术管理、合同管理、质量控制、进度控制及费用控制工作；
2.对项目进度、质量、成本、安全进行控制；
3.制定项目总进度计划及分解计划，并组织实施；
4.对工程建设进度、质量、成本、安全负责；
5.指导项目实施，监督检查项目完成的进度和工程质量；
6.协调施工单位、监理单位、设计单位、规划单位的外部工作关系；
7.负责与区相关业务部门衔接，完成领导交办的其他事务。</t>
  </si>
  <si>
    <t>1.年龄要求：35周岁以下（1988年1月1日以后出生），符合公告年龄放宽条件的，可放宽至40周岁以下（1983年1月1日以后出生）；
2.学历要求：大学本科及以上学历，并取得相对应学位；
3.专业要求：工学、理学等专业；
4.具有电气工程相关专业知识，具有中级及以上职称或具有国家一级执业资格；
5.工作经历：具有5年以上政府或企业相关岗位工作经验，或有化工园区项目建设管理经验；
6.熟练掌握AUTOCAD等办公软件，熟悉房产业项目或基础设施建设流程，能制定出各阶段的施工计划、材料供应计划和资金需求计划；
7.具有高度责任心，做事踏实勤勉；具有全局和系统观念，较强的沟通和组织协调能力。</t>
  </si>
  <si>
    <t>1.负责协助部门负责人建立公司的经营管理体系，确定公司的经营方针、目标、任务，完成公司下达的年度经营目标及团队管理工作；
2.负责协助部门负责人完成日常各项经营管理工作，组织实施公司年度经营计划，根据市场情况调整公司经营方向，使公司持续健康发展；
3.负责与区相关业务部门衔接，完成领导交办的其他事务。</t>
  </si>
  <si>
    <t>1.年龄要求：35周岁以下（1988年1月1日以后出生），符合公告年龄放宽条件的，可放宽至40周岁以下（1983年1月1日以后出生）；
2.学历要求：大学本科及以上学历，并取得相对应学位；
3.专业要求：工学、理学、经济学、管理学等相关专业；
4.工作经历：具有较强的业务拓展和经营管理理念，熟悉政府或企业经营运作管理流程，具有相应企业运营管理工作经验，并具有企业管理、财务或金融等专业知识；
5.具有较强的组织协调能力、逻辑思维能力、执行能力、综合分析能力、文字写作能力；善于学习，专注做事，有责任心，工作认真负责，擅于团队合作。</t>
  </si>
  <si>
    <t>商务服务岗1</t>
  </si>
  <si>
    <t>1. 负责园区项目拓展工作，积极寻求园区相关项目资源； 2.参与项目谈判，负责项目可行性研究工作，并完成初判、可研报告，配合公司领导进行相关工作，负责已获取项目交底工作；
3. 参与建立、拓展、维护与政府部门、中介机构及其他相关单位的良好合作关系；
4. 负责与区域投资拓展团队对接，搜集整理项目信息，主导项目商务谈判；
5.负责与区相关业务部门衔接；
6.完成领导交办的其他事务。</t>
  </si>
  <si>
    <t>1.年龄要求：35周岁以下（1988年1月1日以后出生），符合公告年龄放宽条件的，可放宽至40周岁以下（1983年1月1日以后出生）；
2.学历要求：大学本科及以上学历，并取得相对应学位； 
3.专业要求：专业不限；
4.工作经历：具有5年以上业务拓展工作经验； 
5. 熟悉宏观政策、经济发展及行业动态，具备较好的资源整合、调研分析和项目判断能力，具备广泛的辽宁省及周边省市的市场资源，具备较好的市场拓展能力。</t>
  </si>
  <si>
    <t>商务服务岗2</t>
  </si>
  <si>
    <t>1.年龄要求：35周岁以下（1988年1月1日以后出生），符合公告年龄放宽条件的，可放宽至40周岁以下（1983年1月1日以后出生）；
2.学历要求：大学本科及以上学历，并取得相对应学位； 
3.专业要求：专业不限；
4.工作经历：具有5年以上业务拓展及岗位相关工作经验； 
5. 熟悉宏观政策、经济发展及行业动态，具备较好的资源整合、调研分析和项目判断能力，具备广泛的辽宁省及周边省市的市场资源，具备较好的市场拓展能力。</t>
  </si>
  <si>
    <t>海洋牧场管理岗</t>
  </si>
  <si>
    <t>1.负责海洋生物研发合作工作及海洋牧场对外合资合作工作；
2.负责牧场养殖、经营管理工作；
3.负责海洋牧场报批，海洋文旅策划、海产品品牌包装及营销工作；
4.负责对外沟通联络，负责会展规划、沟通宣传等工作；
5.完成领导交办的其他事务。</t>
  </si>
  <si>
    <t>1.年龄要求：35周岁以下（1988年1月1日以后出生），符合公告年龄放宽条件的，可放宽至40周岁以下（1983年1月1日以后出生）；
2.学历要求：大学本科及以上学历，并取得相对应学位；
3.专业要求：管理学、经济学、法学、工学、农学等专业；
4.工作经历：具备5年以上海域养殖、运营或海洋牧场工作经验，具有一定的海洋牧场项目申报、实施经验；
5.具备较强的资源整合能力，良好的沟通协调能力和团队合作能力。</t>
  </si>
  <si>
    <t>综合信息岗1</t>
  </si>
  <si>
    <t>1.负责区管委会相关行业主管部门和集团公司涉及的规划、勘查测绘、信息化数据、上级批复、行业政策文件以及行业专家、行业协会、设计院、高校科研院所等相关信息搜集、梳理；
2.整合所有数据资源，包括规划、安监、环保、区技术成果等数据，建立信息库；
3.负责数字化园区建设；
4.完成领导交办的其他事务。</t>
  </si>
  <si>
    <t>1.年龄要求：35周岁以下（1988年1月1日以后出生），符合公告年龄放宽条件的，可放宽至40周岁以下（1983年1月1日以后出生）；
2.学历要求：大学本科及以上学历，并取得相对应学位；
3.专业要求：工学、理学等相关专业；
4.岗位相关的中级及以上职称；
5.工作经历：具有5年以上企业信息化管理或岗位相关工作经验；
6.具备较强的责任心，良好的分析解决问题能力、语言表达能力和协调能力。</t>
  </si>
  <si>
    <t>综合信息岗2</t>
  </si>
  <si>
    <t xml:space="preserve">1.负责区管委会相关行业主管部门和集团公司涉及的规划、勘查测绘、信息化数据、上级批复、行业政策文件以及行业专家、行业协会、设计院、高校科研院所等相关信息搜集、梳理；
2.负责配套基础设施规划、设计、咨询服务；
3.负责协调道路、给水、污水、电力等基础设施专项规划编制工作；
4.负责与招商企业对接道路、给水、污水、电力等基础设施工程方案，并与行业主管部门协调沟通；
5.完成领导交办的其他事务。
</t>
  </si>
  <si>
    <t>1.年龄要求：35周岁以下（1988年1月1日以后出生），符合公告年龄放宽条件的，可放宽至40周岁以下（1983年1月1日以后出生）；
2.学历要求：大学本科及以上学历，并取得相对应学位；
3.专业要求：工学、理学、农学、经济学、管理学等相关专业；
4.岗位相关的中级及以上职称；
5.工作经历：具有5年及以上岗位相关工作经验；
6.具备较强的责任心，良好的分析解决问题能力、语言表达能力和协调能力。</t>
  </si>
  <si>
    <t>数据管理岗</t>
  </si>
  <si>
    <t>1.负责产业规划及专项规划成果收集，资源整合，建立信息库，负责相关规划成果、资料档案、数据等入库及数据维护、管理；
2.负责协调管委会相关职能部门地理信息数据等工作；
3.负责整合相关数据资源，建立数据库，并数字化上网；
4.负责维护及优化数据系统；
5.完成领导交办的其他事务。</t>
  </si>
  <si>
    <t>1.年龄要求：35周岁以下（1988年1月1日以后出生），符合公告年龄放宽条件的，可放宽至40周岁以下（1983年1月1日以后出生）；
2.学历要求：大学本科及以上学历，并取得相对应学位；
3.专业要求：工学、理学、农学、经济学、管理学等相关专业；
4.岗位相关的中级及以上职称；
5.工作经历：熟练掌握数据分析相关软件技能，具有5年以上岗位相关工作经验；
6.良好的沟通表达能力、团队协作能力和抗压能力。</t>
  </si>
  <si>
    <t>产业发展岗2</t>
  </si>
  <si>
    <t xml:space="preserve">1.负责规划、设计、咨询服务；
2.负责涉林、涉海、涉地等政策研究及协调等工作；
3.负责协调国土空间规划、产业规划及相关专项规划编制工作；
4.与管委会行业主管部门建立良好关系，完成领导交办的其他事务。
</t>
  </si>
  <si>
    <t>1.年龄要求：35周岁以下（1988年1月1日以后出生），符合公告年龄放宽条件的，可放宽至40周岁以下（1983年1月1日以后出生）；
2.学历要求：大学本科及以上学历，并取得相对应学位；
3.专业要求：工学、理学、农学、经济学、管理学等相关专业；
4.岗位相关的中级及以上职称；
5.工作经历：能够熟练使用CAD或PS等制图软件，具有5年以上岗位相关工作经验；
6.善于沟通、协调、表达，关注热点和新思想，熟悉战略及项目分析的工具，掌握行业和企业信息数据搜集分析和整理能力。</t>
  </si>
  <si>
    <t>产业发展岗3</t>
  </si>
  <si>
    <t xml:space="preserve">
1.负责编写招、投标文件，负责公司业务合同跟进签订以及后续业务落实，对各单位的投标报价、商务文件、技术方案三方面进行分析，结合甲方关系、社会资源整合等进行作综合评估，负责收集整理、定期更新投标商务资质材料；
2.负责招商项目建设方案对接、审核、咨询服务；
3.负责招商项目建设工程设计方案进行初步审查，对接区自然资源局；
4.完成领导交办的其他事务。</t>
  </si>
  <si>
    <t>1.年龄要求：35周岁以下（1988年1月1日以后出生），符合公告年龄放宽条件的，可放宽至40周岁以下（1983年1月1日以后出生）；
2.学历要求：大学本科及以上学历，并取得相对应学位；
3.专业要求：工学、理学、法学、文学、经济学、管理学等相关专业；
4.岗位相关的中级及以上职称；
5.工作经历：具有较强的市场开拓、研究创新以及报告撰写能力，具有5年以上岗位相关工作经验；
6.熟悉国家相关产业政策，具备与岗位相关的专业知识，熟练使用办公软件，起草形成相关材料报告。</t>
  </si>
  <si>
    <t>1.按照集团发展方向组织各子公司制定年度经营计划，与全面预算管理协同，确保战略规划分解至经营计划工作中；
2.组织经营分析会，收集经营信息并动态管理，分析子公司经营状况、指导及支持子公司提升经营能力及绩效；
3.负责按战略规划组织制定经营目标、签订责任状、实施经营绩效考核、优化经营绩效考核方案
4.组织研究分析各子公司运营模式，定期输出运营模式优化研究报告，根据集团战略构想设计、创新和优化运营模式，通过对标管理等方式，支持子公司找到新的业务增长机会、持续提升企业竞争力；
5.负责集团及子公司经营性资产监督管理，资产盘活等工作；
6.完成领导交办的其他事务。</t>
  </si>
  <si>
    <t>1.负责与金融机构、券商等目标融资机构沟通，梳理业务合作、沟通综合授信、项目授信等事宜；
2.负责与外部金融机构建立广泛的信息和良好的合作关系；
3.负责公司融资信息的收集、整理，融资渠道的建立；
4.负责各种融资方式的研究、操作、实施；
5.负责参与融资谈判，公司对内对外担保工作，融资抵押事项等工作；
6.负责处理公司与融资、贷款相关的各种外部事宜；
7.负责财务管理相关工作；
8.完成领导交办的其他事务。</t>
  </si>
  <si>
    <t>1.负责公司风控审计管理相关工作；
2.项目风险审查，参与业务前期谈判、重大业务交易架构设计，负责对拟投资项目进行风险审查并出具风险评估报告，充分提示风险并提出风险应对措施，协助制订完善投前、投中、投后管理流程；
3.负责公司及各级公司内部审计相关工作，配合并对接完成上级审计相关部门对公司的各项审计及相关资料提供、报送工作，对审计中有关事项和审计中发现的问题，提出改进和优化的工作建议等工作；
4.负责公司风控管理相关工作，组织企业合法风控体系建设；
5.完成领导交办的其他事务。</t>
  </si>
  <si>
    <t>1.年龄要求：35周岁以下（1988年1月1日以后出生），符合公告年龄放宽条件的，可放宽至40周岁以下（1983年1月1日以后出生）；
2.学历要求：大学本科及以上学历，并取得相对应学位；
3.专业要求：工学、理学、管理学等专业；
4.工作经历：具有5年以上设备管理及维护工作经验，熟悉设备选型、维护保养等相关业务；熟悉设备检测、验收等相关专业知识；
5.岗位相关专业中级及以上职称，或具有注册公用设备工程师职业资格；
6.熟练使用AutoCAD制图软件。</t>
    <phoneticPr fontId="7" type="noConversion"/>
  </si>
  <si>
    <t>大连西中岛发展集团工作人员外聘岗位计划表</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</si>
</sst>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等线"/>
      <charset val="134"/>
      <scheme val="minor"/>
    </font>
    <font>
      <sz val="16"/>
      <name val="等线"/>
      <charset val="134"/>
      <scheme val="minor"/>
    </font>
    <font>
      <sz val="11"/>
      <name val="等线"/>
      <charset val="134"/>
      <scheme val="minor"/>
    </font>
    <font>
      <sz val="22"/>
      <name val="黑体"/>
      <charset val="134"/>
    </font>
    <font>
      <sz val="18"/>
      <name val="黑体"/>
      <charset val="134"/>
    </font>
    <font>
      <b/>
      <sz val="16"/>
      <name val="仿宋_GB2312"/>
      <charset val="134"/>
    </font>
    <font>
      <sz val="11"/>
      <color theme="1"/>
      <name val="等线"/>
      <family val="3"/>
      <charset val="134"/>
      <scheme val="minor"/>
    </font>
    <font>
      <sz val="9"/>
      <name val="等线"/>
      <family val="3"/>
      <charset val="134"/>
      <scheme val="minor"/>
    </font>
    <font>
      <sz val="16"/>
      <name val="宋体"/>
      <family val="3"/>
      <charset val="134"/>
    </font>
    <font>
      <sz val="11"/>
      <name val="宋体"/>
      <family val="3"/>
      <charset val="134"/>
    </font>
    <font>
      <sz val="22"/>
      <name val="黑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6">
    <xf numFmtId="0" fontId="0" fillId="0" borderId="0"/>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cellStyleXfs>
  <cellXfs count="28">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5"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horizontal="left" vertical="center" wrapText="1"/>
    </xf>
    <xf numFmtId="0" fontId="8" fillId="2" borderId="2" xfId="0" applyFont="1" applyFill="1" applyBorder="1" applyAlignment="1">
      <alignment horizontal="left" vertical="center" wrapText="1"/>
    </xf>
    <xf numFmtId="0" fontId="8" fillId="0" borderId="0" xfId="0" applyFont="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0" xfId="0" applyFont="1" applyFill="1" applyAlignment="1">
      <alignment horizontal="center" vertical="center" wrapText="1"/>
    </xf>
    <xf numFmtId="0" fontId="8" fillId="2" borderId="2" xfId="1"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0" borderId="0" xfId="0" applyFont="1" applyAlignment="1">
      <alignment wrapText="1"/>
    </xf>
    <xf numFmtId="0" fontId="8" fillId="0" borderId="2" xfId="1" applyFont="1" applyBorder="1" applyAlignment="1">
      <alignment horizontal="center" vertical="center" wrapText="1"/>
    </xf>
    <xf numFmtId="0" fontId="8" fillId="0" borderId="2" xfId="1" applyFont="1" applyFill="1" applyBorder="1" applyAlignment="1">
      <alignment horizontal="center" vertical="center" wrapText="1"/>
    </xf>
    <xf numFmtId="0" fontId="8" fillId="0" borderId="2" xfId="4" applyFont="1" applyBorder="1" applyAlignment="1">
      <alignment horizontal="center" vertical="center" wrapText="1"/>
    </xf>
    <xf numFmtId="0" fontId="8" fillId="0" borderId="2" xfId="4" applyFont="1" applyBorder="1" applyAlignment="1">
      <alignment horizontal="left" vertical="center" wrapText="1"/>
    </xf>
    <xf numFmtId="0" fontId="8" fillId="0" borderId="2" xfId="0" applyFont="1" applyBorder="1" applyAlignment="1">
      <alignment horizontal="center" vertical="center" wrapText="1" shrinkToFit="1"/>
    </xf>
    <xf numFmtId="0" fontId="8" fillId="0" borderId="2" xfId="0" applyFont="1" applyBorder="1" applyAlignment="1">
      <alignment horizontal="left" vertical="center" wrapText="1" shrinkToFit="1"/>
    </xf>
    <xf numFmtId="0" fontId="8" fillId="0" borderId="2" xfId="0" applyFont="1" applyFill="1" applyBorder="1" applyAlignment="1">
      <alignment horizontal="center" vertical="center" wrapText="1" shrinkToFit="1"/>
    </xf>
    <xf numFmtId="0" fontId="9" fillId="0" borderId="2" xfId="0" applyFont="1" applyBorder="1" applyAlignment="1">
      <alignment horizontal="center" vertical="center" wrapText="1"/>
    </xf>
    <xf numFmtId="0" fontId="9" fillId="0" borderId="0" xfId="0" applyFont="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left" vertical="center" wrapText="1"/>
    </xf>
    <xf numFmtId="0" fontId="8" fillId="0" borderId="2" xfId="0" applyFont="1" applyBorder="1" applyAlignment="1">
      <alignment horizontal="center" vertical="center" wrapText="1"/>
    </xf>
    <xf numFmtId="0" fontId="10" fillId="0" borderId="0" xfId="0" applyFont="1" applyAlignment="1">
      <alignment horizontal="center" vertical="center" wrapText="1"/>
    </xf>
  </cellXfs>
  <cellStyles count="6">
    <cellStyle name="常规" xfId="0" builtinId="0"/>
    <cellStyle name="常规 2" xfId="1" xr:uid="{00000000-0005-0000-0000-000031000000}"/>
    <cellStyle name="常规 2 2" xfId="2" xr:uid="{00000000-0005-0000-0000-000032000000}"/>
    <cellStyle name="常规 2 3" xfId="3" xr:uid="{00000000-0005-0000-0000-000033000000}"/>
    <cellStyle name="常规 3" xfId="4" xr:uid="{00000000-0005-0000-0000-000034000000}"/>
    <cellStyle name="常规 4" xfId="5" xr:uid="{00000000-0005-0000-0000-00003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2"/>
  <sheetViews>
    <sheetView tabSelected="1" zoomScale="70" zoomScaleNormal="70" zoomScaleSheetLayoutView="50" workbookViewId="0">
      <selection sqref="A1:H1"/>
    </sheetView>
  </sheetViews>
  <sheetFormatPr defaultColWidth="8.88671875" defaultRowHeight="20.399999999999999"/>
  <cols>
    <col min="1" max="1" width="7.77734375" style="1" customWidth="1"/>
    <col min="2" max="4" width="16.88671875" style="2" customWidth="1"/>
    <col min="5" max="5" width="67.109375" style="3" customWidth="1"/>
    <col min="6" max="6" width="75.44140625" style="2" customWidth="1"/>
    <col min="7" max="7" width="9.109375" style="2" customWidth="1"/>
    <col min="8" max="8" width="10.33203125" style="2" customWidth="1"/>
    <col min="9" max="16384" width="8.88671875" style="2"/>
  </cols>
  <sheetData>
    <row r="1" spans="1:8" ht="28.2">
      <c r="A1" s="27" t="s">
        <v>105</v>
      </c>
      <c r="B1" s="24"/>
      <c r="C1" s="24"/>
      <c r="D1" s="24"/>
      <c r="E1" s="24"/>
      <c r="F1" s="24"/>
      <c r="G1" s="24"/>
      <c r="H1" s="24"/>
    </row>
    <row r="2" spans="1:8" ht="22.2">
      <c r="A2" s="25"/>
      <c r="B2" s="25"/>
      <c r="C2" s="25"/>
      <c r="D2" s="25"/>
      <c r="E2" s="25"/>
      <c r="F2" s="25"/>
      <c r="G2" s="25"/>
      <c r="H2" s="25"/>
    </row>
    <row r="3" spans="1:8" ht="61.2">
      <c r="A3" s="4" t="s">
        <v>0</v>
      </c>
      <c r="B3" s="4" t="s">
        <v>1</v>
      </c>
      <c r="C3" s="4" t="s">
        <v>2</v>
      </c>
      <c r="D3" s="4" t="s">
        <v>3</v>
      </c>
      <c r="E3" s="4" t="s">
        <v>4</v>
      </c>
      <c r="F3" s="4" t="s">
        <v>5</v>
      </c>
      <c r="G3" s="4" t="s">
        <v>6</v>
      </c>
      <c r="H3" s="4" t="s">
        <v>7</v>
      </c>
    </row>
    <row r="4" spans="1:8" s="8" customFormat="1" ht="306">
      <c r="A4" s="5">
        <v>1</v>
      </c>
      <c r="B4" s="5" t="s">
        <v>8</v>
      </c>
      <c r="C4" s="5" t="s">
        <v>9</v>
      </c>
      <c r="D4" s="5" t="s">
        <v>26</v>
      </c>
      <c r="E4" s="6" t="s">
        <v>27</v>
      </c>
      <c r="F4" s="7" t="s">
        <v>28</v>
      </c>
      <c r="G4" s="5">
        <v>1</v>
      </c>
      <c r="H4" s="5" t="s">
        <v>29</v>
      </c>
    </row>
    <row r="5" spans="1:8" s="8" customFormat="1" ht="306">
      <c r="A5" s="5">
        <v>2</v>
      </c>
      <c r="B5" s="5" t="s">
        <v>8</v>
      </c>
      <c r="C5" s="5" t="s">
        <v>10</v>
      </c>
      <c r="D5" s="5" t="s">
        <v>30</v>
      </c>
      <c r="E5" s="6" t="s">
        <v>31</v>
      </c>
      <c r="F5" s="7" t="s">
        <v>32</v>
      </c>
      <c r="G5" s="5">
        <v>1</v>
      </c>
      <c r="H5" s="5" t="s">
        <v>29</v>
      </c>
    </row>
    <row r="6" spans="1:8" s="8" customFormat="1" ht="336" customHeight="1">
      <c r="A6" s="5">
        <v>3</v>
      </c>
      <c r="B6" s="5" t="s">
        <v>8</v>
      </c>
      <c r="C6" s="5" t="s">
        <v>10</v>
      </c>
      <c r="D6" s="5" t="s">
        <v>33</v>
      </c>
      <c r="E6" s="6" t="s">
        <v>101</v>
      </c>
      <c r="F6" s="7" t="s">
        <v>34</v>
      </c>
      <c r="G6" s="5">
        <v>1</v>
      </c>
      <c r="H6" s="5" t="s">
        <v>29</v>
      </c>
    </row>
    <row r="7" spans="1:8" s="8" customFormat="1" ht="297" customHeight="1">
      <c r="A7" s="5">
        <v>4</v>
      </c>
      <c r="B7" s="5" t="s">
        <v>8</v>
      </c>
      <c r="C7" s="5" t="s">
        <v>11</v>
      </c>
      <c r="D7" s="5" t="s">
        <v>35</v>
      </c>
      <c r="E7" s="6" t="s">
        <v>36</v>
      </c>
      <c r="F7" s="9" t="s">
        <v>37</v>
      </c>
      <c r="G7" s="5">
        <v>1</v>
      </c>
      <c r="H7" s="5" t="s">
        <v>29</v>
      </c>
    </row>
    <row r="8" spans="1:8" s="8" customFormat="1" ht="216" customHeight="1">
      <c r="A8" s="5">
        <v>5</v>
      </c>
      <c r="B8" s="5" t="s">
        <v>8</v>
      </c>
      <c r="C8" s="5" t="s">
        <v>11</v>
      </c>
      <c r="D8" s="5" t="s">
        <v>38</v>
      </c>
      <c r="E8" s="6" t="s">
        <v>39</v>
      </c>
      <c r="F8" s="9" t="s">
        <v>40</v>
      </c>
      <c r="G8" s="5">
        <v>1</v>
      </c>
      <c r="H8" s="5" t="s">
        <v>29</v>
      </c>
    </row>
    <row r="9" spans="1:8" s="8" customFormat="1" ht="305.10000000000002" customHeight="1">
      <c r="A9" s="5">
        <v>6</v>
      </c>
      <c r="B9" s="5" t="s">
        <v>8</v>
      </c>
      <c r="C9" s="5" t="s">
        <v>11</v>
      </c>
      <c r="D9" s="5" t="s">
        <v>41</v>
      </c>
      <c r="E9" s="6" t="s">
        <v>42</v>
      </c>
      <c r="F9" s="9" t="s">
        <v>43</v>
      </c>
      <c r="G9" s="5">
        <v>1</v>
      </c>
      <c r="H9" s="5" t="s">
        <v>29</v>
      </c>
    </row>
    <row r="10" spans="1:8" s="8" customFormat="1" ht="258.89999999999998" customHeight="1">
      <c r="A10" s="5">
        <v>7</v>
      </c>
      <c r="B10" s="5" t="s">
        <v>8</v>
      </c>
      <c r="C10" s="5" t="s">
        <v>11</v>
      </c>
      <c r="D10" s="5" t="s">
        <v>44</v>
      </c>
      <c r="E10" s="6" t="s">
        <v>45</v>
      </c>
      <c r="F10" s="6" t="s">
        <v>46</v>
      </c>
      <c r="G10" s="5">
        <v>1</v>
      </c>
      <c r="H10" s="5" t="s">
        <v>29</v>
      </c>
    </row>
    <row r="11" spans="1:8" s="11" customFormat="1" ht="275.10000000000002" customHeight="1">
      <c r="A11" s="10">
        <v>8</v>
      </c>
      <c r="B11" s="10" t="s">
        <v>8</v>
      </c>
      <c r="C11" s="10" t="s">
        <v>12</v>
      </c>
      <c r="D11" s="10" t="s">
        <v>47</v>
      </c>
      <c r="E11" s="9" t="s">
        <v>102</v>
      </c>
      <c r="F11" s="9" t="s">
        <v>48</v>
      </c>
      <c r="G11" s="10">
        <v>1</v>
      </c>
      <c r="H11" s="10" t="s">
        <v>29</v>
      </c>
    </row>
    <row r="12" spans="1:8" s="8" customFormat="1" ht="320.10000000000002" customHeight="1">
      <c r="A12" s="5">
        <v>9</v>
      </c>
      <c r="B12" s="5" t="s">
        <v>8</v>
      </c>
      <c r="C12" s="5" t="s">
        <v>12</v>
      </c>
      <c r="D12" s="5" t="s">
        <v>49</v>
      </c>
      <c r="E12" s="6" t="s">
        <v>13</v>
      </c>
      <c r="F12" s="9" t="s">
        <v>50</v>
      </c>
      <c r="G12" s="5">
        <v>1</v>
      </c>
      <c r="H12" s="5" t="s">
        <v>29</v>
      </c>
    </row>
    <row r="13" spans="1:8" s="8" customFormat="1" ht="296.10000000000002" customHeight="1">
      <c r="A13" s="5">
        <v>10</v>
      </c>
      <c r="B13" s="5" t="s">
        <v>8</v>
      </c>
      <c r="C13" s="5" t="s">
        <v>14</v>
      </c>
      <c r="D13" s="5" t="s">
        <v>51</v>
      </c>
      <c r="E13" s="6" t="s">
        <v>52</v>
      </c>
      <c r="F13" s="6" t="s">
        <v>53</v>
      </c>
      <c r="G13" s="5">
        <v>1</v>
      </c>
      <c r="H13" s="5" t="s">
        <v>29</v>
      </c>
    </row>
    <row r="14" spans="1:8" s="8" customFormat="1" ht="291.89999999999998" customHeight="1">
      <c r="A14" s="5">
        <v>11</v>
      </c>
      <c r="B14" s="5" t="s">
        <v>8</v>
      </c>
      <c r="C14" s="5" t="s">
        <v>14</v>
      </c>
      <c r="D14" s="5" t="s">
        <v>54</v>
      </c>
      <c r="E14" s="6" t="s">
        <v>103</v>
      </c>
      <c r="F14" s="6" t="s">
        <v>55</v>
      </c>
      <c r="G14" s="5">
        <v>1</v>
      </c>
      <c r="H14" s="5" t="s">
        <v>29</v>
      </c>
    </row>
    <row r="15" spans="1:8" s="14" customFormat="1" ht="294.89999999999998" customHeight="1">
      <c r="A15" s="5">
        <v>12</v>
      </c>
      <c r="B15" s="12" t="s">
        <v>15</v>
      </c>
      <c r="C15" s="13" t="s">
        <v>16</v>
      </c>
      <c r="D15" s="13" t="s">
        <v>56</v>
      </c>
      <c r="E15" s="7" t="s">
        <v>17</v>
      </c>
      <c r="F15" s="7" t="s">
        <v>57</v>
      </c>
      <c r="G15" s="13">
        <v>1</v>
      </c>
      <c r="H15" s="13" t="s">
        <v>29</v>
      </c>
    </row>
    <row r="16" spans="1:8" s="14" customFormat="1" ht="293.10000000000002" customHeight="1">
      <c r="A16" s="5">
        <v>13</v>
      </c>
      <c r="B16" s="12" t="s">
        <v>15</v>
      </c>
      <c r="C16" s="13" t="s">
        <v>16</v>
      </c>
      <c r="D16" s="13" t="s">
        <v>58</v>
      </c>
      <c r="E16" s="7" t="s">
        <v>17</v>
      </c>
      <c r="F16" s="7" t="s">
        <v>59</v>
      </c>
      <c r="G16" s="13">
        <v>1</v>
      </c>
      <c r="H16" s="13" t="s">
        <v>29</v>
      </c>
    </row>
    <row r="17" spans="1:8" s="14" customFormat="1" ht="408" customHeight="1">
      <c r="A17" s="5">
        <v>14</v>
      </c>
      <c r="B17" s="15" t="s">
        <v>15</v>
      </c>
      <c r="C17" s="5" t="s">
        <v>16</v>
      </c>
      <c r="D17" s="5" t="s">
        <v>60</v>
      </c>
      <c r="E17" s="6" t="s">
        <v>61</v>
      </c>
      <c r="F17" s="6" t="s">
        <v>62</v>
      </c>
      <c r="G17" s="5">
        <v>1</v>
      </c>
      <c r="H17" s="5" t="s">
        <v>29</v>
      </c>
    </row>
    <row r="18" spans="1:8" s="14" customFormat="1" ht="312.89999999999998" customHeight="1">
      <c r="A18" s="5">
        <v>15</v>
      </c>
      <c r="B18" s="15" t="s">
        <v>15</v>
      </c>
      <c r="C18" s="5" t="s">
        <v>16</v>
      </c>
      <c r="D18" s="5" t="s">
        <v>63</v>
      </c>
      <c r="E18" s="6" t="s">
        <v>64</v>
      </c>
      <c r="F18" s="6" t="s">
        <v>65</v>
      </c>
      <c r="G18" s="5">
        <v>1</v>
      </c>
      <c r="H18" s="5" t="s">
        <v>29</v>
      </c>
    </row>
    <row r="19" spans="1:8" s="14" customFormat="1" ht="260.10000000000002" customHeight="1">
      <c r="A19" s="5">
        <v>16</v>
      </c>
      <c r="B19" s="15" t="s">
        <v>15</v>
      </c>
      <c r="C19" s="5" t="s">
        <v>16</v>
      </c>
      <c r="D19" s="5" t="s">
        <v>66</v>
      </c>
      <c r="E19" s="6" t="s">
        <v>67</v>
      </c>
      <c r="F19" s="6" t="s">
        <v>104</v>
      </c>
      <c r="G19" s="5">
        <v>1</v>
      </c>
      <c r="H19" s="5" t="s">
        <v>29</v>
      </c>
    </row>
    <row r="20" spans="1:8" s="14" customFormat="1" ht="342" customHeight="1">
      <c r="A20" s="5">
        <v>17</v>
      </c>
      <c r="B20" s="16" t="s">
        <v>15</v>
      </c>
      <c r="C20" s="5" t="s">
        <v>18</v>
      </c>
      <c r="D20" s="5" t="s">
        <v>33</v>
      </c>
      <c r="E20" s="6" t="s">
        <v>68</v>
      </c>
      <c r="F20" s="6" t="s">
        <v>69</v>
      </c>
      <c r="G20" s="5">
        <v>1</v>
      </c>
      <c r="H20" s="5" t="s">
        <v>29</v>
      </c>
    </row>
    <row r="21" spans="1:8" s="14" customFormat="1" ht="326.39999999999998">
      <c r="A21" s="5">
        <v>18</v>
      </c>
      <c r="B21" s="15" t="s">
        <v>15</v>
      </c>
      <c r="C21" s="5" t="s">
        <v>18</v>
      </c>
      <c r="D21" s="5" t="s">
        <v>70</v>
      </c>
      <c r="E21" s="6" t="s">
        <v>71</v>
      </c>
      <c r="F21" s="6" t="s">
        <v>72</v>
      </c>
      <c r="G21" s="5">
        <v>1</v>
      </c>
      <c r="H21" s="5" t="s">
        <v>29</v>
      </c>
    </row>
    <row r="22" spans="1:8" s="8" customFormat="1" ht="324" customHeight="1">
      <c r="A22" s="5">
        <v>19</v>
      </c>
      <c r="B22" s="5" t="s">
        <v>19</v>
      </c>
      <c r="C22" s="5" t="s">
        <v>20</v>
      </c>
      <c r="D22" s="5" t="s">
        <v>73</v>
      </c>
      <c r="E22" s="6" t="s">
        <v>74</v>
      </c>
      <c r="F22" s="6" t="s">
        <v>75</v>
      </c>
      <c r="G22" s="5">
        <v>1</v>
      </c>
      <c r="H22" s="5" t="s">
        <v>29</v>
      </c>
    </row>
    <row r="23" spans="1:8" s="8" customFormat="1" ht="300" customHeight="1">
      <c r="A23" s="5">
        <v>20</v>
      </c>
      <c r="B23" s="5" t="s">
        <v>19</v>
      </c>
      <c r="C23" s="5" t="s">
        <v>18</v>
      </c>
      <c r="D23" s="5" t="s">
        <v>33</v>
      </c>
      <c r="E23" s="6" t="s">
        <v>76</v>
      </c>
      <c r="F23" s="9" t="s">
        <v>77</v>
      </c>
      <c r="G23" s="5">
        <v>1</v>
      </c>
      <c r="H23" s="5" t="s">
        <v>29</v>
      </c>
    </row>
    <row r="24" spans="1:8" s="8" customFormat="1" ht="215.1" customHeight="1">
      <c r="A24" s="5">
        <v>21</v>
      </c>
      <c r="B24" s="5" t="s">
        <v>19</v>
      </c>
      <c r="C24" s="5" t="s">
        <v>21</v>
      </c>
      <c r="D24" s="17" t="s">
        <v>78</v>
      </c>
      <c r="E24" s="18" t="s">
        <v>79</v>
      </c>
      <c r="F24" s="18" t="s">
        <v>80</v>
      </c>
      <c r="G24" s="5">
        <v>1</v>
      </c>
      <c r="H24" s="5" t="s">
        <v>29</v>
      </c>
    </row>
    <row r="25" spans="1:8" s="8" customFormat="1" ht="237.9" customHeight="1">
      <c r="A25" s="5">
        <v>22</v>
      </c>
      <c r="B25" s="5" t="s">
        <v>19</v>
      </c>
      <c r="C25" s="5" t="s">
        <v>18</v>
      </c>
      <c r="D25" s="17" t="s">
        <v>81</v>
      </c>
      <c r="E25" s="18" t="s">
        <v>79</v>
      </c>
      <c r="F25" s="18" t="s">
        <v>82</v>
      </c>
      <c r="G25" s="5">
        <v>1</v>
      </c>
      <c r="H25" s="5" t="s">
        <v>29</v>
      </c>
    </row>
    <row r="26" spans="1:8" s="8" customFormat="1" ht="231.9" customHeight="1">
      <c r="A26" s="5">
        <v>23</v>
      </c>
      <c r="B26" s="5" t="s">
        <v>19</v>
      </c>
      <c r="C26" s="5" t="s">
        <v>21</v>
      </c>
      <c r="D26" s="5" t="s">
        <v>83</v>
      </c>
      <c r="E26" s="6" t="s">
        <v>84</v>
      </c>
      <c r="F26" s="6" t="s">
        <v>85</v>
      </c>
      <c r="G26" s="5">
        <v>1</v>
      </c>
      <c r="H26" s="5" t="s">
        <v>29</v>
      </c>
    </row>
    <row r="27" spans="1:8" s="8" customFormat="1" ht="257.10000000000002" customHeight="1">
      <c r="A27" s="5">
        <v>24</v>
      </c>
      <c r="B27" s="5" t="s">
        <v>22</v>
      </c>
      <c r="C27" s="5" t="s">
        <v>23</v>
      </c>
      <c r="D27" s="19" t="s">
        <v>86</v>
      </c>
      <c r="E27" s="20" t="s">
        <v>87</v>
      </c>
      <c r="F27" s="6" t="s">
        <v>88</v>
      </c>
      <c r="G27" s="5">
        <v>1</v>
      </c>
      <c r="H27" s="5" t="s">
        <v>29</v>
      </c>
    </row>
    <row r="28" spans="1:8" s="8" customFormat="1" ht="237" customHeight="1">
      <c r="A28" s="5">
        <v>25</v>
      </c>
      <c r="B28" s="5" t="s">
        <v>22</v>
      </c>
      <c r="C28" s="5" t="s">
        <v>23</v>
      </c>
      <c r="D28" s="19" t="s">
        <v>89</v>
      </c>
      <c r="E28" s="20" t="s">
        <v>90</v>
      </c>
      <c r="F28" s="6" t="s">
        <v>91</v>
      </c>
      <c r="G28" s="5">
        <v>1</v>
      </c>
      <c r="H28" s="5" t="s">
        <v>29</v>
      </c>
    </row>
    <row r="29" spans="1:8" s="8" customFormat="1" ht="251.1" customHeight="1">
      <c r="A29" s="5">
        <v>26</v>
      </c>
      <c r="B29" s="5" t="s">
        <v>22</v>
      </c>
      <c r="C29" s="5" t="s">
        <v>23</v>
      </c>
      <c r="D29" s="19" t="s">
        <v>92</v>
      </c>
      <c r="E29" s="20" t="s">
        <v>93</v>
      </c>
      <c r="F29" s="6" t="s">
        <v>94</v>
      </c>
      <c r="G29" s="5">
        <v>1</v>
      </c>
      <c r="H29" s="5" t="s">
        <v>29</v>
      </c>
    </row>
    <row r="30" spans="1:8" s="8" customFormat="1" ht="294.89999999999998" customHeight="1">
      <c r="A30" s="5">
        <v>27</v>
      </c>
      <c r="B30" s="5" t="s">
        <v>22</v>
      </c>
      <c r="C30" s="5" t="s">
        <v>24</v>
      </c>
      <c r="D30" s="19" t="s">
        <v>95</v>
      </c>
      <c r="E30" s="6" t="s">
        <v>96</v>
      </c>
      <c r="F30" s="6" t="s">
        <v>97</v>
      </c>
      <c r="G30" s="5">
        <v>1</v>
      </c>
      <c r="H30" s="5" t="s">
        <v>29</v>
      </c>
    </row>
    <row r="31" spans="1:8" s="8" customFormat="1" ht="254.1" customHeight="1">
      <c r="A31" s="5">
        <v>28</v>
      </c>
      <c r="B31" s="5" t="s">
        <v>22</v>
      </c>
      <c r="C31" s="5" t="s">
        <v>24</v>
      </c>
      <c r="D31" s="21" t="s">
        <v>98</v>
      </c>
      <c r="E31" s="6" t="s">
        <v>99</v>
      </c>
      <c r="F31" s="6" t="s">
        <v>100</v>
      </c>
      <c r="G31" s="5">
        <v>1</v>
      </c>
      <c r="H31" s="5" t="s">
        <v>29</v>
      </c>
    </row>
    <row r="32" spans="1:8" s="23" customFormat="1">
      <c r="A32" s="26" t="s">
        <v>25</v>
      </c>
      <c r="B32" s="26"/>
      <c r="C32" s="26"/>
      <c r="D32" s="26"/>
      <c r="E32" s="26"/>
      <c r="F32" s="26"/>
      <c r="G32" s="22">
        <f>SUM(G4:G31)</f>
        <v>28</v>
      </c>
      <c r="H32" s="22"/>
    </row>
  </sheetData>
  <sheetProtection formatCells="0" insertHyperlinks="0" autoFilter="0"/>
  <mergeCells count="3">
    <mergeCell ref="A1:H1"/>
    <mergeCell ref="A2:H2"/>
    <mergeCell ref="A32:F32"/>
  </mergeCells>
  <phoneticPr fontId="7" type="noConversion"/>
  <pageMargins left="0.27500000000000002" right="0.156944444444444" top="0.39305555555555599" bottom="0.118055555555556" header="0.23611111111111099" footer="7.8472222222222193E-2"/>
  <pageSetup paperSize="8" scale="90" orientation="landscape" r:id="rId1"/>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ixelators xmlns="https://web.wps.cn/et/2018/main" xmlns:s="http://schemas.openxmlformats.org/spreadsheetml/2006/main">
  <pixelatorList sheetStid="2"/>
  <pixelatorList sheetStid="3"/>
  <pixelatorList sheetStid="4"/>
</pixelators>
</file>

<file path=customXml/item2.xml><?xml version="1.0" encoding="utf-8"?>
<woProps xmlns="https://web.wps.cn/et/2018/main" xmlns:s="http://schemas.openxmlformats.org/spreadsheetml/2006/main">
  <woSheetsProps>
    <woSheetProps sheetStid="2" interlineOnOff="0" interlineColor="0" isDbSheet="0" isDashBoardSheet="0" isDbDashBoardSheet="0" isFlexPaperSheet="0">
      <cellprotection/>
      <appEtDbRelations/>
    </woSheetProps>
    <woSheetProps sheetStid="3" interlineOnOff="0" interlineColor="0" isDbSheet="0" isDashBoardSheet="0" isDbDashBoardSheet="0" isFlexPaperSheet="0">
      <cellprotection/>
      <appEtDbRelations/>
    </woSheetProps>
  </woSheetsProps>
  <woBookProps>
    <bookSettings isFilterShared="1" coreConquerUserId="" isAutoUpdatePaused="0" filterType="conn" isMergeTasksAutoUpdate="0" isInserPicAsAttachment="0"/>
  </woBookProps>
</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外聘</vt:lpstr>
      <vt:lpstr>外聘!Print_Titles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Sky123.Org</cp:lastModifiedBy>
  <dcterms:created xsi:type="dcterms:W3CDTF">2015-06-09T18:19:00Z</dcterms:created>
  <dcterms:modified xsi:type="dcterms:W3CDTF">2023-07-24T10:18:50Z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2323B70DD52E464D8BFCE00AD6528C99</vt:lpwstr>
  </property>
  <property fmtid="{D5CDD505-2E9C-101B-9397-08002B2CF9AE}" pid="3" name="KSOProductBuildVer">
    <vt:lpwstr>2052-12.1.0.15120</vt:lpwstr>
  </property>
</Properties>
</file>