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sheet1" sheetId="3" r:id="rId1"/>
  </sheets>
  <definedNames>
    <definedName name="_xlnm._FilterDatabase" localSheetId="0" hidden="1">sheet1!$A$2:$J$88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<sst xmlns="http://schemas.openxmlformats.org/spreadsheetml/2006/main" count="242">
  <si>
    <r>
      <rPr>
        <b/>
        <sz val="20"/>
        <rFont val="宋体"/>
        <charset val="134"/>
      </rPr>
      <t>鞍山市岫岩满族自治县</t>
    </r>
    <r>
      <rPr>
        <b/>
        <sz val="20"/>
        <rFont val="宋体"/>
        <charset val="134"/>
      </rPr>
      <t>2023年</t>
    </r>
    <r>
      <rPr>
        <b/>
        <sz val="20"/>
        <rFont val="宋体"/>
        <charset val="134"/>
      </rPr>
      <t xml:space="preserve">集中面向社会公开招聘工作人员公示人员名单                                   </t>
    </r>
  </si>
  <si>
    <t>序号</t>
  </si>
  <si>
    <t>考生  姓名</t>
  </si>
  <si>
    <t>招聘单位</t>
  </si>
  <si>
    <t>招聘岗位</t>
  </si>
  <si>
    <t>招聘人数</t>
  </si>
  <si>
    <t>准考证号</t>
  </si>
  <si>
    <t>笔试
成绩</t>
  </si>
  <si>
    <t>面试
成绩</t>
  </si>
  <si>
    <t>总成绩</t>
  </si>
  <si>
    <t>名次</t>
  </si>
  <si>
    <t>胡松岩</t>
  </si>
  <si>
    <t>岫岩满族自治县大房身镇综合事务服务中心</t>
  </si>
  <si>
    <t>安全生产工作人员</t>
  </si>
  <si>
    <t>1121080100604</t>
  </si>
  <si>
    <t>李亚泽</t>
  </si>
  <si>
    <t>财政管理办公室工作人员</t>
  </si>
  <si>
    <t>1121040100820</t>
  </si>
  <si>
    <t>刘藤森</t>
  </si>
  <si>
    <t>岫岩满族自治县大营子镇综合事务服务中心</t>
  </si>
  <si>
    <t>城镇管理办公室工作人员</t>
  </si>
  <si>
    <t>1121030100413</t>
  </si>
  <si>
    <t>孙晓雪</t>
  </si>
  <si>
    <t>党建工作办公室工作人员二</t>
  </si>
  <si>
    <t>1121030104902</t>
  </si>
  <si>
    <t>付冶</t>
  </si>
  <si>
    <t>党建工作办公室工作人员一</t>
  </si>
  <si>
    <t>1121030103717</t>
  </si>
  <si>
    <t>隋欣航</t>
  </si>
  <si>
    <t>农业农村办公室工作人员</t>
  </si>
  <si>
    <t>1121030101210</t>
  </si>
  <si>
    <t>王清阳</t>
  </si>
  <si>
    <t>社会事务办公室工作人员</t>
  </si>
  <si>
    <t>1121060203007</t>
  </si>
  <si>
    <t>韩正昊</t>
  </si>
  <si>
    <t>岫岩满族自治县哈达碑镇综合事务服务中心</t>
  </si>
  <si>
    <t>1121030104917</t>
  </si>
  <si>
    <t>李函儒</t>
  </si>
  <si>
    <t>平安建设办公室工作人员</t>
  </si>
  <si>
    <t>1121030103830</t>
  </si>
  <si>
    <t>陈博文</t>
  </si>
  <si>
    <t>岫岩满族自治县红旗营子乡综合事务服务中心</t>
  </si>
  <si>
    <t>1121030101019</t>
  </si>
  <si>
    <t>程惠</t>
  </si>
  <si>
    <t>财政会计</t>
  </si>
  <si>
    <t>1121030101328</t>
  </si>
  <si>
    <t>邹良鹏</t>
  </si>
  <si>
    <t>数据统计岗工作人员</t>
  </si>
  <si>
    <t>1121030101428</t>
  </si>
  <si>
    <t>张羽婷</t>
  </si>
  <si>
    <t>岫岩满族自治县黄花甸镇综合事务服务中心</t>
  </si>
  <si>
    <t>经济发展办公室工作人员</t>
  </si>
  <si>
    <t>1121030100529</t>
  </si>
  <si>
    <t>王洪丹</t>
  </si>
  <si>
    <t>综合办公室工作人员二</t>
  </si>
  <si>
    <t>1121030101905</t>
  </si>
  <si>
    <t>吴政翰</t>
  </si>
  <si>
    <t>综合办公室工作人员一</t>
  </si>
  <si>
    <t>1121030104616</t>
  </si>
  <si>
    <t>潘嘉航</t>
  </si>
  <si>
    <t>岫岩满族自治县牧牛镇综合事务服务中心</t>
  </si>
  <si>
    <t>办公室文秘</t>
  </si>
  <si>
    <t>1121030103418</t>
  </si>
  <si>
    <t>于鹏程</t>
  </si>
  <si>
    <t>财务会计</t>
  </si>
  <si>
    <t>1121030103703</t>
  </si>
  <si>
    <t>魏天罡</t>
  </si>
  <si>
    <t>退役军人服务站工作人员</t>
  </si>
  <si>
    <t>1121030103506</t>
  </si>
  <si>
    <t>毛雁邱</t>
  </si>
  <si>
    <t>综合办公室工作人员</t>
  </si>
  <si>
    <t>1121030101216</t>
  </si>
  <si>
    <t>黄达</t>
  </si>
  <si>
    <t>1121030101925</t>
  </si>
  <si>
    <t>赵岩松</t>
  </si>
  <si>
    <t>岫岩满族自治县偏岭镇综合事务服务中心</t>
  </si>
  <si>
    <t>农业农村办公室工作人员一</t>
  </si>
  <si>
    <t>1121030104608</t>
  </si>
  <si>
    <t>王馨苑</t>
  </si>
  <si>
    <t>农业农村办公室会计</t>
  </si>
  <si>
    <t>1121030102808</t>
  </si>
  <si>
    <t>王迪</t>
  </si>
  <si>
    <t>1121020502017</t>
  </si>
  <si>
    <t>石悦</t>
  </si>
  <si>
    <t>岫岩满族自治县龙潭镇综合事务服务中心</t>
  </si>
  <si>
    <t>1121030100824</t>
  </si>
  <si>
    <t>刘金池</t>
  </si>
  <si>
    <t>党建综合事务办公室工作人员</t>
  </si>
  <si>
    <t>1121060202204</t>
  </si>
  <si>
    <t>张宇彤</t>
  </si>
  <si>
    <t>1121030101503</t>
  </si>
  <si>
    <t>王千魁</t>
  </si>
  <si>
    <t>1121030102130</t>
  </si>
  <si>
    <t>曹欣桐</t>
  </si>
  <si>
    <t>岫岩满族自治县三家子镇综合事务服务中心</t>
  </si>
  <si>
    <t>1121030103616</t>
  </si>
  <si>
    <t>胡葆胤</t>
  </si>
  <si>
    <t>1121030100303</t>
  </si>
  <si>
    <t>郝士贤</t>
  </si>
  <si>
    <t>1121070102905</t>
  </si>
  <si>
    <t>关际安</t>
  </si>
  <si>
    <t>岫岩满族自治县哨子河乡综合事务服务中心</t>
  </si>
  <si>
    <t>1121020501909</t>
  </si>
  <si>
    <t>郭思贤</t>
  </si>
  <si>
    <t>岫岩满族自治县石庙子镇综合事务服务中心</t>
  </si>
  <si>
    <t>1121030103627</t>
  </si>
  <si>
    <t>刘晓杭</t>
  </si>
  <si>
    <t>农业农村办公室工作人员二</t>
  </si>
  <si>
    <t>1121030101419</t>
  </si>
  <si>
    <t>孙悦</t>
  </si>
  <si>
    <t>岫岩满族自治县兴隆街道综合事务服务中心</t>
  </si>
  <si>
    <t>城市管理办公室工作人员</t>
  </si>
  <si>
    <t>1121030102503</t>
  </si>
  <si>
    <t>平安建设办公室工作人员二</t>
  </si>
  <si>
    <t>1121060204109</t>
  </si>
  <si>
    <t>马铭泽</t>
  </si>
  <si>
    <t>平安建设办公室工作人员一</t>
  </si>
  <si>
    <t>1121010100914</t>
  </si>
  <si>
    <t>李东妍</t>
  </si>
  <si>
    <t>1121030104004</t>
  </si>
  <si>
    <t>王东航</t>
  </si>
  <si>
    <t>岫岩满族自治县杨家堡镇综合事务服务中心</t>
  </si>
  <si>
    <t>1121030103208</t>
  </si>
  <si>
    <t>崔宇晴</t>
  </si>
  <si>
    <t>岫岩满族自治县新甸镇综合事务服务中心</t>
  </si>
  <si>
    <t>财务会计二</t>
  </si>
  <si>
    <t>1121010100208</t>
  </si>
  <si>
    <t>刘畅</t>
  </si>
  <si>
    <t>财务会计一</t>
  </si>
  <si>
    <t>1121030200602</t>
  </si>
  <si>
    <t>王馨伟</t>
  </si>
  <si>
    <t>岫岩满族自治县药山镇综合事务服务中心</t>
  </si>
  <si>
    <t>1121030104912</t>
  </si>
  <si>
    <t>杨梓露</t>
  </si>
  <si>
    <t>1121010100724</t>
  </si>
  <si>
    <t>邹明益</t>
  </si>
  <si>
    <t>1121030200315</t>
  </si>
  <si>
    <t>董芯</t>
  </si>
  <si>
    <t>综合办公室工作人员三</t>
  </si>
  <si>
    <t>1121030202521</t>
  </si>
  <si>
    <t>马祎楠</t>
  </si>
  <si>
    <t>1121030200504</t>
  </si>
  <si>
    <t>曹佳铭</t>
  </si>
  <si>
    <t>岫岩满族自治县朝阳镇综合事务服务中心</t>
  </si>
  <si>
    <t>1121030101109</t>
  </si>
  <si>
    <t>史明月</t>
  </si>
  <si>
    <t>1121030102107</t>
  </si>
  <si>
    <t>杨林</t>
  </si>
  <si>
    <t>岫岩满族自治县阜昌街道综合事务服务中心</t>
  </si>
  <si>
    <t>1121010101829</t>
  </si>
  <si>
    <t>徐菲</t>
  </si>
  <si>
    <t>1121030100214</t>
  </si>
  <si>
    <t>王馨烽</t>
  </si>
  <si>
    <t>1121030101818</t>
  </si>
  <si>
    <t>关晨放</t>
  </si>
  <si>
    <t>1121030100921</t>
  </si>
  <si>
    <t>孙嘉谊</t>
  </si>
  <si>
    <t>1121030104115</t>
  </si>
  <si>
    <t>孟繁硕</t>
  </si>
  <si>
    <t>1121010101827</t>
  </si>
  <si>
    <t>王一安</t>
  </si>
  <si>
    <t>1121030102922</t>
  </si>
  <si>
    <t>邵雨朦</t>
  </si>
  <si>
    <t>1121030103222</t>
  </si>
  <si>
    <t>钟启效</t>
  </si>
  <si>
    <t>岫岩满族自治县岭沟乡综合事务服务中心</t>
  </si>
  <si>
    <t>1121090104014</t>
  </si>
  <si>
    <t>张译文</t>
  </si>
  <si>
    <t>党建综合事务办公室工作人员二</t>
  </si>
  <si>
    <t>1121030102726</t>
  </si>
  <si>
    <t>邹晓彤</t>
  </si>
  <si>
    <t>党建综合事务办公室工作人员一</t>
  </si>
  <si>
    <t>1121030103508</t>
  </si>
  <si>
    <t>毛国乙</t>
  </si>
  <si>
    <t>交通事务管理办公室工作人员</t>
  </si>
  <si>
    <t>1121030103817</t>
  </si>
  <si>
    <t>李宗原</t>
  </si>
  <si>
    <t>综合行政执法管理办公室工作人员</t>
  </si>
  <si>
    <t>1121020502427</t>
  </si>
  <si>
    <t>张昊天</t>
  </si>
  <si>
    <t>1121030103328</t>
  </si>
  <si>
    <t>那翠雪</t>
  </si>
  <si>
    <t>岫岩满族自治县前营镇综合事务服务中心</t>
  </si>
  <si>
    <t>1121030100829</t>
  </si>
  <si>
    <t>付秀玉</t>
  </si>
  <si>
    <t>财政所工作人员</t>
  </si>
  <si>
    <t>1121030103119</t>
  </si>
  <si>
    <t>荀文天</t>
  </si>
  <si>
    <t>林业工作人员</t>
  </si>
  <si>
    <t>1121030100708</t>
  </si>
  <si>
    <t>谷佳霖</t>
  </si>
  <si>
    <t>岫岩满族自治县清凉山镇综合事务服务中心</t>
  </si>
  <si>
    <t>财政所工作人员二</t>
  </si>
  <si>
    <t>1121030101309</t>
  </si>
  <si>
    <t>魏萍</t>
  </si>
  <si>
    <t>财政所工作人员一</t>
  </si>
  <si>
    <t>1121030104507</t>
  </si>
  <si>
    <t>王宏天</t>
  </si>
  <si>
    <t>1121060203915</t>
  </si>
  <si>
    <t>荀楠喃</t>
  </si>
  <si>
    <t>1121030102630</t>
  </si>
  <si>
    <t>王昕宇</t>
  </si>
  <si>
    <t>1121030100422</t>
  </si>
  <si>
    <t>李世伟</t>
  </si>
  <si>
    <t>城乡管理办公室工作人员</t>
  </si>
  <si>
    <t>1121030103802</t>
  </si>
  <si>
    <t>张馨月</t>
  </si>
  <si>
    <t>1121030102530</t>
  </si>
  <si>
    <t>何铭浩</t>
  </si>
  <si>
    <t>岫岩满族自治县石灰窑镇综合事务服务中心</t>
  </si>
  <si>
    <t>1121030103423</t>
  </si>
  <si>
    <t>蒲金田</t>
  </si>
  <si>
    <t>1121030102824</t>
  </si>
  <si>
    <t>谷川</t>
  </si>
  <si>
    <t>1121020502410</t>
  </si>
  <si>
    <t>孙新</t>
  </si>
  <si>
    <t>岫岩满族自治县苏子沟镇综合事务服务中心</t>
  </si>
  <si>
    <t>1121030102126</t>
  </si>
  <si>
    <t>梁霄</t>
  </si>
  <si>
    <t>1121030101324</t>
  </si>
  <si>
    <t>任航</t>
  </si>
  <si>
    <t>岫岩满族自治县雅河街道综合事务服务中心</t>
  </si>
  <si>
    <t>1121030100320</t>
  </si>
  <si>
    <t>于宛玉</t>
  </si>
  <si>
    <t>1121030102318</t>
  </si>
  <si>
    <t>李文远</t>
  </si>
  <si>
    <t>1121030103615</t>
  </si>
  <si>
    <t>王小双</t>
  </si>
  <si>
    <t>1121030103607</t>
  </si>
  <si>
    <t>张郁荻</t>
  </si>
  <si>
    <t>1121030104120</t>
  </si>
  <si>
    <t>金伟男</t>
  </si>
  <si>
    <t>1121030104709</t>
  </si>
  <si>
    <t>刘洋</t>
  </si>
  <si>
    <t>1121030201727</t>
  </si>
  <si>
    <t>邓涵文</t>
  </si>
  <si>
    <t>岫岩满族自治县洋河镇综合事务服务中心</t>
  </si>
  <si>
    <t>1121030200709</t>
  </si>
  <si>
    <t>闻效</t>
  </si>
  <si>
    <t>1121030200529</t>
  </si>
  <si>
    <t>江鑫</t>
  </si>
  <si>
    <t>1121030202524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</si>
</sst>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宋体"/>
      <charset val="134"/>
      <scheme val="minor"/>
    </font>
    <font>
      <b/>
      <sz val="11"/>
      <name val="仿宋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/>
  </cellStyleXfs>
  <cellXfs count="13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 shrinkToFit="1"/>
    </xf>
    <xf numFmtId="0" fontId="2" fillId="0" borderId="0" xfId="0" applyNumberFormat="1" applyFont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 shrinkToFit="1"/>
    </xf>
    <xf numFmtId="0" fontId="5" fillId="0" borderId="1" xfId="0" applyNumberFormat="1" applyFont="1" applyFill="1" applyBorder="1" applyAlignment="1">
      <alignment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88"/>
  <sheetViews>
    <sheetView tabSelected="1" workbookViewId="0">
      <selection activeCell="M10" sqref="M10"/>
    </sheetView>
  </sheetViews>
  <sheetFormatPr defaultColWidth="9" defaultRowHeight="13.5"/>
  <cols>
    <col min="1" max="1" width="3.75" customWidth="1"/>
    <col min="2" max="2" width="7.75" customWidth="1"/>
    <col min="3" max="3" width="32.625" customWidth="1"/>
    <col min="4" max="4" width="21.25" customWidth="1"/>
    <col min="5" max="5" width="5.625" customWidth="1"/>
    <col min="6" max="6" width="13.625" customWidth="1"/>
    <col min="7" max="8" width="10.125" customWidth="1"/>
    <col min="9" max="9" width="9.25" customWidth="1"/>
    <col min="10" max="10" width="6.625" customWidth="1"/>
  </cols>
  <sheetData>
    <row r="1" ht="48.9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7" customHeight="1" spans="1:10">
      <c r="A3" s="4">
        <v>1</v>
      </c>
      <c r="B3" s="5" t="s">
        <v>11</v>
      </c>
      <c r="C3" s="6" t="s">
        <v>12</v>
      </c>
      <c r="D3" s="7" t="s">
        <v>13</v>
      </c>
      <c r="E3" s="8">
        <v>1</v>
      </c>
      <c r="F3" s="9" t="s">
        <v>14</v>
      </c>
      <c r="G3" s="10">
        <v>104.75</v>
      </c>
      <c r="H3" s="10">
        <v>78.2666666666667</v>
      </c>
      <c r="I3" s="10">
        <f t="shared" ref="I3:I66" si="0">G3*0.4+H3*0.6</f>
        <v>88.86</v>
      </c>
      <c r="J3" s="9">
        <v>1</v>
      </c>
    </row>
    <row r="4" ht="27" customHeight="1" spans="1:10">
      <c r="A4" s="4">
        <v>2</v>
      </c>
      <c r="B4" s="5" t="s">
        <v>15</v>
      </c>
      <c r="C4" s="7" t="s">
        <v>12</v>
      </c>
      <c r="D4" s="7" t="s">
        <v>16</v>
      </c>
      <c r="E4" s="8">
        <v>1</v>
      </c>
      <c r="F4" s="9" t="s">
        <v>17</v>
      </c>
      <c r="G4" s="10">
        <v>91.25</v>
      </c>
      <c r="H4" s="10">
        <v>84.3333333333333</v>
      </c>
      <c r="I4" s="10">
        <f t="shared" si="0"/>
        <v>87.1</v>
      </c>
      <c r="J4" s="9">
        <v>1</v>
      </c>
    </row>
    <row r="5" ht="27" customHeight="1" spans="1:10">
      <c r="A5" s="4">
        <v>3</v>
      </c>
      <c r="B5" s="5" t="s">
        <v>18</v>
      </c>
      <c r="C5" s="7" t="s">
        <v>19</v>
      </c>
      <c r="D5" s="7" t="s">
        <v>20</v>
      </c>
      <c r="E5" s="8">
        <v>1</v>
      </c>
      <c r="F5" s="9" t="s">
        <v>21</v>
      </c>
      <c r="G5" s="10">
        <v>70</v>
      </c>
      <c r="H5" s="10">
        <v>79.7666666666667</v>
      </c>
      <c r="I5" s="10">
        <f t="shared" si="0"/>
        <v>75.86</v>
      </c>
      <c r="J5" s="9">
        <v>1</v>
      </c>
    </row>
    <row r="6" ht="27" customHeight="1" spans="1:10">
      <c r="A6" s="4">
        <v>4</v>
      </c>
      <c r="B6" s="5" t="s">
        <v>22</v>
      </c>
      <c r="C6" s="7" t="s">
        <v>19</v>
      </c>
      <c r="D6" s="7" t="s">
        <v>23</v>
      </c>
      <c r="E6" s="8">
        <v>1</v>
      </c>
      <c r="F6" s="9" t="s">
        <v>24</v>
      </c>
      <c r="G6" s="10">
        <v>92.25</v>
      </c>
      <c r="H6" s="10">
        <v>82.1</v>
      </c>
      <c r="I6" s="10">
        <f t="shared" si="0"/>
        <v>86.16</v>
      </c>
      <c r="J6" s="9">
        <v>1</v>
      </c>
    </row>
    <row r="7" ht="27" customHeight="1" spans="1:10">
      <c r="A7" s="4">
        <v>5</v>
      </c>
      <c r="B7" s="5" t="s">
        <v>25</v>
      </c>
      <c r="C7" s="7" t="s">
        <v>19</v>
      </c>
      <c r="D7" s="7" t="s">
        <v>26</v>
      </c>
      <c r="E7" s="8">
        <v>1</v>
      </c>
      <c r="F7" s="9" t="s">
        <v>27</v>
      </c>
      <c r="G7" s="10">
        <v>101.5</v>
      </c>
      <c r="H7" s="10">
        <v>79.4</v>
      </c>
      <c r="I7" s="10">
        <f t="shared" si="0"/>
        <v>88.24</v>
      </c>
      <c r="J7" s="9">
        <v>1</v>
      </c>
    </row>
    <row r="8" ht="27" customHeight="1" spans="1:10">
      <c r="A8" s="4">
        <v>6</v>
      </c>
      <c r="B8" s="5" t="s">
        <v>28</v>
      </c>
      <c r="C8" s="7" t="s">
        <v>19</v>
      </c>
      <c r="D8" s="7" t="s">
        <v>29</v>
      </c>
      <c r="E8" s="11">
        <v>1</v>
      </c>
      <c r="F8" s="9" t="s">
        <v>30</v>
      </c>
      <c r="G8" s="10">
        <v>93.5</v>
      </c>
      <c r="H8" s="10">
        <v>83.1666666666667</v>
      </c>
      <c r="I8" s="10">
        <f t="shared" si="0"/>
        <v>87.3</v>
      </c>
      <c r="J8" s="9">
        <v>1</v>
      </c>
    </row>
    <row r="9" ht="27" customHeight="1" spans="1:10">
      <c r="A9" s="4">
        <v>7</v>
      </c>
      <c r="B9" s="5" t="s">
        <v>31</v>
      </c>
      <c r="C9" s="7" t="s">
        <v>19</v>
      </c>
      <c r="D9" s="7" t="s">
        <v>32</v>
      </c>
      <c r="E9" s="8">
        <v>1</v>
      </c>
      <c r="F9" s="9" t="s">
        <v>33</v>
      </c>
      <c r="G9" s="10">
        <v>93</v>
      </c>
      <c r="H9" s="10">
        <v>78.3666666666667</v>
      </c>
      <c r="I9" s="10">
        <f t="shared" si="0"/>
        <v>84.22</v>
      </c>
      <c r="J9" s="9">
        <v>1</v>
      </c>
    </row>
    <row r="10" ht="27.95" customHeight="1" spans="1:10">
      <c r="A10" s="4">
        <v>8</v>
      </c>
      <c r="B10" s="5" t="s">
        <v>34</v>
      </c>
      <c r="C10" s="7" t="s">
        <v>35</v>
      </c>
      <c r="D10" s="7" t="s">
        <v>20</v>
      </c>
      <c r="E10" s="8">
        <v>1</v>
      </c>
      <c r="F10" s="9" t="s">
        <v>36</v>
      </c>
      <c r="G10" s="10">
        <v>96.5</v>
      </c>
      <c r="H10" s="10">
        <v>83</v>
      </c>
      <c r="I10" s="10">
        <f t="shared" si="0"/>
        <v>88.4</v>
      </c>
      <c r="J10" s="9">
        <v>1</v>
      </c>
    </row>
    <row r="11" ht="27.95" customHeight="1" spans="1:10">
      <c r="A11" s="4">
        <v>9</v>
      </c>
      <c r="B11" s="5" t="s">
        <v>37</v>
      </c>
      <c r="C11" s="7" t="s">
        <v>35</v>
      </c>
      <c r="D11" s="7" t="s">
        <v>38</v>
      </c>
      <c r="E11" s="8">
        <v>1</v>
      </c>
      <c r="F11" s="9" t="s">
        <v>39</v>
      </c>
      <c r="G11" s="10">
        <v>101</v>
      </c>
      <c r="H11" s="10">
        <v>82.3333333333333</v>
      </c>
      <c r="I11" s="10">
        <f t="shared" si="0"/>
        <v>89.8</v>
      </c>
      <c r="J11" s="9">
        <v>1</v>
      </c>
    </row>
    <row r="12" ht="27.95" customHeight="1" spans="1:10">
      <c r="A12" s="4">
        <v>10</v>
      </c>
      <c r="B12" s="5" t="s">
        <v>40</v>
      </c>
      <c r="C12" s="7" t="s">
        <v>41</v>
      </c>
      <c r="D12" s="7" t="s">
        <v>13</v>
      </c>
      <c r="E12" s="8">
        <v>1</v>
      </c>
      <c r="F12" s="9" t="s">
        <v>42</v>
      </c>
      <c r="G12" s="10">
        <v>101.25</v>
      </c>
      <c r="H12" s="10">
        <v>85.5</v>
      </c>
      <c r="I12" s="10">
        <f t="shared" si="0"/>
        <v>91.8</v>
      </c>
      <c r="J12" s="9">
        <v>1</v>
      </c>
    </row>
    <row r="13" ht="27.95" customHeight="1" spans="1:10">
      <c r="A13" s="4">
        <v>11</v>
      </c>
      <c r="B13" s="5" t="s">
        <v>43</v>
      </c>
      <c r="C13" s="7" t="s">
        <v>41</v>
      </c>
      <c r="D13" s="7" t="s">
        <v>44</v>
      </c>
      <c r="E13" s="8">
        <v>1</v>
      </c>
      <c r="F13" s="9" t="s">
        <v>45</v>
      </c>
      <c r="G13" s="10">
        <v>92.25</v>
      </c>
      <c r="H13" s="10">
        <v>84.3333333333333</v>
      </c>
      <c r="I13" s="10">
        <f t="shared" si="0"/>
        <v>87.5</v>
      </c>
      <c r="J13" s="9">
        <v>1</v>
      </c>
    </row>
    <row r="14" ht="27.95" customHeight="1" spans="1:10">
      <c r="A14" s="4">
        <v>12</v>
      </c>
      <c r="B14" s="5" t="s">
        <v>46</v>
      </c>
      <c r="C14" s="7" t="s">
        <v>41</v>
      </c>
      <c r="D14" s="7" t="s">
        <v>47</v>
      </c>
      <c r="E14" s="8">
        <v>1</v>
      </c>
      <c r="F14" s="9" t="s">
        <v>48</v>
      </c>
      <c r="G14" s="10">
        <v>98</v>
      </c>
      <c r="H14" s="10">
        <v>84.3333333333333</v>
      </c>
      <c r="I14" s="10">
        <f t="shared" si="0"/>
        <v>89.8</v>
      </c>
      <c r="J14" s="9">
        <v>1</v>
      </c>
    </row>
    <row r="15" ht="27.95" customHeight="1" spans="1:10">
      <c r="A15" s="4">
        <v>13</v>
      </c>
      <c r="B15" s="5" t="s">
        <v>49</v>
      </c>
      <c r="C15" s="7" t="s">
        <v>50</v>
      </c>
      <c r="D15" s="7" t="s">
        <v>51</v>
      </c>
      <c r="E15" s="8">
        <v>1</v>
      </c>
      <c r="F15" s="9" t="s">
        <v>52</v>
      </c>
      <c r="G15" s="10">
        <v>93.75</v>
      </c>
      <c r="H15" s="10">
        <v>83</v>
      </c>
      <c r="I15" s="10">
        <f t="shared" si="0"/>
        <v>87.3</v>
      </c>
      <c r="J15" s="9">
        <v>1</v>
      </c>
    </row>
    <row r="16" ht="27.95" customHeight="1" spans="1:10">
      <c r="A16" s="4">
        <v>14</v>
      </c>
      <c r="B16" s="5" t="s">
        <v>53</v>
      </c>
      <c r="C16" s="7" t="s">
        <v>50</v>
      </c>
      <c r="D16" s="7" t="s">
        <v>54</v>
      </c>
      <c r="E16" s="8">
        <v>1</v>
      </c>
      <c r="F16" s="9" t="s">
        <v>55</v>
      </c>
      <c r="G16" s="10">
        <v>106.5</v>
      </c>
      <c r="H16" s="10">
        <v>81</v>
      </c>
      <c r="I16" s="10">
        <f t="shared" si="0"/>
        <v>91.2</v>
      </c>
      <c r="J16" s="9">
        <v>1</v>
      </c>
    </row>
    <row r="17" ht="27.95" customHeight="1" spans="1:10">
      <c r="A17" s="4">
        <v>15</v>
      </c>
      <c r="B17" s="5" t="s">
        <v>56</v>
      </c>
      <c r="C17" s="6" t="s">
        <v>50</v>
      </c>
      <c r="D17" s="7" t="s">
        <v>57</v>
      </c>
      <c r="E17" s="11">
        <v>1</v>
      </c>
      <c r="F17" s="9" t="s">
        <v>58</v>
      </c>
      <c r="G17" s="10">
        <v>79.5</v>
      </c>
      <c r="H17" s="10">
        <v>79</v>
      </c>
      <c r="I17" s="10">
        <f t="shared" si="0"/>
        <v>79.2</v>
      </c>
      <c r="J17" s="9">
        <v>1</v>
      </c>
    </row>
    <row r="18" ht="26.1" customHeight="1" spans="1:10">
      <c r="A18" s="4">
        <v>16</v>
      </c>
      <c r="B18" s="5" t="s">
        <v>59</v>
      </c>
      <c r="C18" s="6" t="s">
        <v>60</v>
      </c>
      <c r="D18" s="7" t="s">
        <v>61</v>
      </c>
      <c r="E18" s="8">
        <v>1</v>
      </c>
      <c r="F18" s="9" t="s">
        <v>62</v>
      </c>
      <c r="G18" s="10">
        <v>95</v>
      </c>
      <c r="H18" s="10">
        <v>85.2333333333333</v>
      </c>
      <c r="I18" s="10">
        <f t="shared" si="0"/>
        <v>89.14</v>
      </c>
      <c r="J18" s="9">
        <v>1</v>
      </c>
    </row>
    <row r="19" ht="26.1" customHeight="1" spans="1:10">
      <c r="A19" s="4">
        <v>17</v>
      </c>
      <c r="B19" s="5" t="s">
        <v>63</v>
      </c>
      <c r="C19" s="7" t="s">
        <v>60</v>
      </c>
      <c r="D19" s="7" t="s">
        <v>64</v>
      </c>
      <c r="E19" s="8">
        <v>1</v>
      </c>
      <c r="F19" s="9" t="s">
        <v>65</v>
      </c>
      <c r="G19" s="10">
        <v>93.75</v>
      </c>
      <c r="H19" s="10">
        <v>86.0666666666667</v>
      </c>
      <c r="I19" s="10">
        <f t="shared" si="0"/>
        <v>89.14</v>
      </c>
      <c r="J19" s="9">
        <v>1</v>
      </c>
    </row>
    <row r="20" ht="26.1" customHeight="1" spans="1:10">
      <c r="A20" s="4">
        <v>18</v>
      </c>
      <c r="B20" s="5" t="s">
        <v>66</v>
      </c>
      <c r="C20" s="7" t="s">
        <v>60</v>
      </c>
      <c r="D20" s="7" t="s">
        <v>67</v>
      </c>
      <c r="E20" s="8">
        <v>1</v>
      </c>
      <c r="F20" s="9" t="s">
        <v>68</v>
      </c>
      <c r="G20" s="10">
        <v>83</v>
      </c>
      <c r="H20" s="10">
        <v>83.7</v>
      </c>
      <c r="I20" s="10">
        <f t="shared" si="0"/>
        <v>83.42</v>
      </c>
      <c r="J20" s="9">
        <v>1</v>
      </c>
    </row>
    <row r="21" ht="26.1" customHeight="1" spans="1:10">
      <c r="A21" s="4">
        <v>19</v>
      </c>
      <c r="B21" s="5" t="s">
        <v>69</v>
      </c>
      <c r="C21" s="7" t="s">
        <v>60</v>
      </c>
      <c r="D21" s="7" t="s">
        <v>70</v>
      </c>
      <c r="E21" s="8">
        <v>2</v>
      </c>
      <c r="F21" s="9" t="s">
        <v>71</v>
      </c>
      <c r="G21" s="10">
        <v>98.75</v>
      </c>
      <c r="H21" s="10">
        <v>84.8333333333333</v>
      </c>
      <c r="I21" s="10">
        <f t="shared" si="0"/>
        <v>90.4</v>
      </c>
      <c r="J21" s="9">
        <v>1</v>
      </c>
    </row>
    <row r="22" ht="26.1" customHeight="1" spans="1:10">
      <c r="A22" s="4">
        <v>20</v>
      </c>
      <c r="B22" s="5" t="s">
        <v>72</v>
      </c>
      <c r="C22" s="7" t="s">
        <v>60</v>
      </c>
      <c r="D22" s="7" t="s">
        <v>70</v>
      </c>
      <c r="E22" s="12"/>
      <c r="F22" s="9" t="s">
        <v>73</v>
      </c>
      <c r="G22" s="10">
        <v>90.5</v>
      </c>
      <c r="H22" s="10">
        <v>82.8333333333333</v>
      </c>
      <c r="I22" s="10">
        <f t="shared" si="0"/>
        <v>85.9</v>
      </c>
      <c r="J22" s="9">
        <v>2</v>
      </c>
    </row>
    <row r="23" ht="26.1" customHeight="1" spans="1:10">
      <c r="A23" s="4">
        <v>21</v>
      </c>
      <c r="B23" s="5" t="s">
        <v>74</v>
      </c>
      <c r="C23" s="7" t="s">
        <v>75</v>
      </c>
      <c r="D23" s="7" t="s">
        <v>76</v>
      </c>
      <c r="E23" s="11">
        <v>1</v>
      </c>
      <c r="F23" s="9" t="s">
        <v>77</v>
      </c>
      <c r="G23" s="10">
        <v>85.5</v>
      </c>
      <c r="H23" s="10">
        <v>79.5666666666667</v>
      </c>
      <c r="I23" s="10">
        <f t="shared" si="0"/>
        <v>81.94</v>
      </c>
      <c r="J23" s="9">
        <v>1</v>
      </c>
    </row>
    <row r="24" ht="26.1" customHeight="1" spans="1:10">
      <c r="A24" s="4">
        <v>22</v>
      </c>
      <c r="B24" s="5" t="s">
        <v>78</v>
      </c>
      <c r="C24" s="7" t="s">
        <v>75</v>
      </c>
      <c r="D24" s="7" t="s">
        <v>79</v>
      </c>
      <c r="E24" s="8">
        <v>1</v>
      </c>
      <c r="F24" s="9" t="s">
        <v>80</v>
      </c>
      <c r="G24" s="10">
        <v>107.25</v>
      </c>
      <c r="H24" s="10">
        <v>86.2666666666667</v>
      </c>
      <c r="I24" s="10">
        <f t="shared" si="0"/>
        <v>94.66</v>
      </c>
      <c r="J24" s="9">
        <v>1</v>
      </c>
    </row>
    <row r="25" ht="26.1" customHeight="1" spans="1:10">
      <c r="A25" s="4">
        <v>23</v>
      </c>
      <c r="B25" s="5" t="s">
        <v>81</v>
      </c>
      <c r="C25" s="7" t="s">
        <v>75</v>
      </c>
      <c r="D25" s="7" t="s">
        <v>70</v>
      </c>
      <c r="E25" s="8">
        <v>1</v>
      </c>
      <c r="F25" s="9" t="s">
        <v>82</v>
      </c>
      <c r="G25" s="10">
        <v>100.25</v>
      </c>
      <c r="H25" s="10">
        <v>85.8333333333333</v>
      </c>
      <c r="I25" s="10">
        <f t="shared" si="0"/>
        <v>91.6</v>
      </c>
      <c r="J25" s="9">
        <v>1</v>
      </c>
    </row>
    <row r="26" ht="27" customHeight="1" spans="1:10">
      <c r="A26" s="4">
        <v>24</v>
      </c>
      <c r="B26" s="5" t="s">
        <v>83</v>
      </c>
      <c r="C26" s="7" t="s">
        <v>84</v>
      </c>
      <c r="D26" s="7" t="s">
        <v>20</v>
      </c>
      <c r="E26" s="8">
        <v>1</v>
      </c>
      <c r="F26" s="9" t="s">
        <v>85</v>
      </c>
      <c r="G26" s="10">
        <v>88.75</v>
      </c>
      <c r="H26" s="10">
        <v>80.6666666666667</v>
      </c>
      <c r="I26" s="10">
        <f t="shared" si="0"/>
        <v>83.9</v>
      </c>
      <c r="J26" s="9">
        <v>1</v>
      </c>
    </row>
    <row r="27" ht="27" customHeight="1" spans="1:10">
      <c r="A27" s="4">
        <v>25</v>
      </c>
      <c r="B27" s="5" t="s">
        <v>86</v>
      </c>
      <c r="C27" s="7" t="s">
        <v>84</v>
      </c>
      <c r="D27" s="7" t="s">
        <v>87</v>
      </c>
      <c r="E27" s="8">
        <v>1</v>
      </c>
      <c r="F27" s="9" t="s">
        <v>88</v>
      </c>
      <c r="G27" s="10">
        <v>92.75</v>
      </c>
      <c r="H27" s="10">
        <v>80.3333333333333</v>
      </c>
      <c r="I27" s="10">
        <f t="shared" si="0"/>
        <v>85.3</v>
      </c>
      <c r="J27" s="9">
        <v>1</v>
      </c>
    </row>
    <row r="28" ht="27" customHeight="1" spans="1:10">
      <c r="A28" s="4">
        <v>26</v>
      </c>
      <c r="B28" s="5" t="s">
        <v>89</v>
      </c>
      <c r="C28" s="7" t="s">
        <v>84</v>
      </c>
      <c r="D28" s="7" t="s">
        <v>51</v>
      </c>
      <c r="E28" s="8">
        <v>1</v>
      </c>
      <c r="F28" s="9" t="s">
        <v>90</v>
      </c>
      <c r="G28" s="10">
        <v>83.5</v>
      </c>
      <c r="H28" s="10">
        <v>82</v>
      </c>
      <c r="I28" s="10">
        <f t="shared" si="0"/>
        <v>82.6</v>
      </c>
      <c r="J28" s="9">
        <v>1</v>
      </c>
    </row>
    <row r="29" ht="27" customHeight="1" spans="1:10">
      <c r="A29" s="4">
        <v>27</v>
      </c>
      <c r="B29" s="5" t="s">
        <v>91</v>
      </c>
      <c r="C29" s="7" t="s">
        <v>84</v>
      </c>
      <c r="D29" s="7" t="s">
        <v>70</v>
      </c>
      <c r="E29" s="8">
        <v>1</v>
      </c>
      <c r="F29" s="9" t="s">
        <v>92</v>
      </c>
      <c r="G29" s="10">
        <v>99.25</v>
      </c>
      <c r="H29" s="10">
        <v>83.8333333333333</v>
      </c>
      <c r="I29" s="10">
        <f t="shared" si="0"/>
        <v>90</v>
      </c>
      <c r="J29" s="9">
        <v>1</v>
      </c>
    </row>
    <row r="30" ht="27" customHeight="1" spans="1:10">
      <c r="A30" s="4">
        <v>28</v>
      </c>
      <c r="B30" s="5" t="s">
        <v>93</v>
      </c>
      <c r="C30" s="7" t="s">
        <v>94</v>
      </c>
      <c r="D30" s="7" t="s">
        <v>16</v>
      </c>
      <c r="E30" s="8">
        <v>1</v>
      </c>
      <c r="F30" s="9" t="s">
        <v>95</v>
      </c>
      <c r="G30" s="10">
        <v>93.75</v>
      </c>
      <c r="H30" s="10">
        <v>81.3333333333333</v>
      </c>
      <c r="I30" s="10">
        <f t="shared" si="0"/>
        <v>86.3</v>
      </c>
      <c r="J30" s="9">
        <v>1</v>
      </c>
    </row>
    <row r="31" ht="27" customHeight="1" spans="1:10">
      <c r="A31" s="4">
        <v>29</v>
      </c>
      <c r="B31" s="5" t="s">
        <v>96</v>
      </c>
      <c r="C31" s="7" t="s">
        <v>94</v>
      </c>
      <c r="D31" s="7" t="s">
        <v>87</v>
      </c>
      <c r="E31" s="8">
        <v>1</v>
      </c>
      <c r="F31" s="9" t="s">
        <v>97</v>
      </c>
      <c r="G31" s="10">
        <v>80</v>
      </c>
      <c r="H31" s="10">
        <v>80.3333333333333</v>
      </c>
      <c r="I31" s="10">
        <f t="shared" si="0"/>
        <v>80.2</v>
      </c>
      <c r="J31" s="9">
        <v>1</v>
      </c>
    </row>
    <row r="32" ht="27" customHeight="1" spans="1:10">
      <c r="A32" s="4">
        <v>30</v>
      </c>
      <c r="B32" s="5" t="s">
        <v>98</v>
      </c>
      <c r="C32" s="7" t="s">
        <v>94</v>
      </c>
      <c r="D32" s="7" t="s">
        <v>70</v>
      </c>
      <c r="E32" s="11">
        <v>1</v>
      </c>
      <c r="F32" s="9" t="s">
        <v>99</v>
      </c>
      <c r="G32" s="10">
        <v>76.25</v>
      </c>
      <c r="H32" s="10">
        <v>78.3333333333333</v>
      </c>
      <c r="I32" s="10">
        <f t="shared" si="0"/>
        <v>77.5</v>
      </c>
      <c r="J32" s="9">
        <v>1</v>
      </c>
    </row>
    <row r="33" ht="27" customHeight="1" spans="1:10">
      <c r="A33" s="4">
        <v>31</v>
      </c>
      <c r="B33" s="5" t="s">
        <v>100</v>
      </c>
      <c r="C33" s="7" t="s">
        <v>101</v>
      </c>
      <c r="D33" s="7" t="s">
        <v>29</v>
      </c>
      <c r="E33" s="8">
        <v>1</v>
      </c>
      <c r="F33" s="9" t="s">
        <v>102</v>
      </c>
      <c r="G33" s="10">
        <v>93.25</v>
      </c>
      <c r="H33" s="10">
        <v>82.5</v>
      </c>
      <c r="I33" s="10">
        <f t="shared" si="0"/>
        <v>86.8</v>
      </c>
      <c r="J33" s="9">
        <v>1</v>
      </c>
    </row>
    <row r="34" ht="27.95" customHeight="1" spans="1:10">
      <c r="A34" s="4">
        <v>32</v>
      </c>
      <c r="B34" s="5" t="s">
        <v>103</v>
      </c>
      <c r="C34" s="7" t="s">
        <v>104</v>
      </c>
      <c r="D34" s="7" t="s">
        <v>20</v>
      </c>
      <c r="E34" s="8">
        <v>1</v>
      </c>
      <c r="F34" s="9" t="s">
        <v>105</v>
      </c>
      <c r="G34" s="10">
        <v>91.75</v>
      </c>
      <c r="H34" s="10">
        <v>80.4333333333333</v>
      </c>
      <c r="I34" s="10">
        <f t="shared" si="0"/>
        <v>84.96</v>
      </c>
      <c r="J34" s="9">
        <v>1</v>
      </c>
    </row>
    <row r="35" ht="27.95" customHeight="1" spans="1:10">
      <c r="A35" s="4">
        <v>33</v>
      </c>
      <c r="B35" s="5" t="s">
        <v>106</v>
      </c>
      <c r="C35" s="7" t="s">
        <v>104</v>
      </c>
      <c r="D35" s="7" t="s">
        <v>107</v>
      </c>
      <c r="E35" s="8">
        <v>1</v>
      </c>
      <c r="F35" s="9" t="s">
        <v>108</v>
      </c>
      <c r="G35" s="10">
        <v>56.25</v>
      </c>
      <c r="H35" s="10">
        <v>82</v>
      </c>
      <c r="I35" s="10">
        <f t="shared" si="0"/>
        <v>71.7</v>
      </c>
      <c r="J35" s="9">
        <v>1</v>
      </c>
    </row>
    <row r="36" ht="27.95" customHeight="1" spans="1:10">
      <c r="A36" s="4">
        <v>34</v>
      </c>
      <c r="B36" s="5" t="s">
        <v>109</v>
      </c>
      <c r="C36" s="7" t="s">
        <v>110</v>
      </c>
      <c r="D36" s="7" t="s">
        <v>111</v>
      </c>
      <c r="E36" s="8">
        <v>1</v>
      </c>
      <c r="F36" s="9" t="s">
        <v>112</v>
      </c>
      <c r="G36" s="10">
        <v>90.5</v>
      </c>
      <c r="H36" s="10">
        <v>82.9</v>
      </c>
      <c r="I36" s="10">
        <f t="shared" si="0"/>
        <v>85.94</v>
      </c>
      <c r="J36" s="9">
        <v>1</v>
      </c>
    </row>
    <row r="37" ht="27.95" customHeight="1" spans="1:10">
      <c r="A37" s="4">
        <v>35</v>
      </c>
      <c r="B37" s="5" t="s">
        <v>22</v>
      </c>
      <c r="C37" s="7" t="s">
        <v>110</v>
      </c>
      <c r="D37" s="7" t="s">
        <v>113</v>
      </c>
      <c r="E37" s="8">
        <v>1</v>
      </c>
      <c r="F37" s="9" t="s">
        <v>114</v>
      </c>
      <c r="G37" s="10">
        <v>84.25</v>
      </c>
      <c r="H37" s="10">
        <v>80.5</v>
      </c>
      <c r="I37" s="10">
        <f t="shared" si="0"/>
        <v>82</v>
      </c>
      <c r="J37" s="9">
        <v>1</v>
      </c>
    </row>
    <row r="38" ht="27.95" customHeight="1" spans="1:10">
      <c r="A38" s="4">
        <v>36</v>
      </c>
      <c r="B38" s="5" t="s">
        <v>115</v>
      </c>
      <c r="C38" s="7" t="s">
        <v>110</v>
      </c>
      <c r="D38" s="7" t="s">
        <v>116</v>
      </c>
      <c r="E38" s="8">
        <v>1</v>
      </c>
      <c r="F38" s="9" t="s">
        <v>117</v>
      </c>
      <c r="G38" s="10">
        <v>100.25</v>
      </c>
      <c r="H38" s="10">
        <v>82.6666666666667</v>
      </c>
      <c r="I38" s="10">
        <f t="shared" si="0"/>
        <v>89.7</v>
      </c>
      <c r="J38" s="9">
        <v>1</v>
      </c>
    </row>
    <row r="39" ht="27.95" customHeight="1" spans="1:10">
      <c r="A39" s="4">
        <v>37</v>
      </c>
      <c r="B39" s="5" t="s">
        <v>118</v>
      </c>
      <c r="C39" s="7" t="s">
        <v>110</v>
      </c>
      <c r="D39" s="7" t="s">
        <v>70</v>
      </c>
      <c r="E39" s="8">
        <v>1</v>
      </c>
      <c r="F39" s="9" t="s">
        <v>119</v>
      </c>
      <c r="G39" s="10">
        <v>100.5</v>
      </c>
      <c r="H39" s="10">
        <v>78.8333333333333</v>
      </c>
      <c r="I39" s="10">
        <f t="shared" si="0"/>
        <v>87.5</v>
      </c>
      <c r="J39" s="9">
        <v>1</v>
      </c>
    </row>
    <row r="40" ht="27.95" customHeight="1" spans="1:10">
      <c r="A40" s="4">
        <v>38</v>
      </c>
      <c r="B40" s="5" t="s">
        <v>120</v>
      </c>
      <c r="C40" s="7" t="s">
        <v>121</v>
      </c>
      <c r="D40" s="7" t="s">
        <v>57</v>
      </c>
      <c r="E40" s="8">
        <v>1</v>
      </c>
      <c r="F40" s="9" t="s">
        <v>122</v>
      </c>
      <c r="G40" s="10">
        <v>88</v>
      </c>
      <c r="H40" s="10">
        <v>81.4666666666667</v>
      </c>
      <c r="I40" s="10">
        <f t="shared" si="0"/>
        <v>84.08</v>
      </c>
      <c r="J40" s="9">
        <v>1</v>
      </c>
    </row>
    <row r="41" ht="30" customHeight="1" spans="1:10">
      <c r="A41" s="4">
        <v>39</v>
      </c>
      <c r="B41" s="5" t="s">
        <v>123</v>
      </c>
      <c r="C41" s="7" t="s">
        <v>124</v>
      </c>
      <c r="D41" s="7" t="s">
        <v>125</v>
      </c>
      <c r="E41" s="8">
        <v>1</v>
      </c>
      <c r="F41" s="9" t="s">
        <v>126</v>
      </c>
      <c r="G41" s="10">
        <v>104.5</v>
      </c>
      <c r="H41" s="10">
        <v>83.7</v>
      </c>
      <c r="I41" s="10">
        <f t="shared" si="0"/>
        <v>92.02</v>
      </c>
      <c r="J41" s="9">
        <v>1</v>
      </c>
    </row>
    <row r="42" ht="30" customHeight="1" spans="1:10">
      <c r="A42" s="4">
        <v>40</v>
      </c>
      <c r="B42" s="5" t="s">
        <v>127</v>
      </c>
      <c r="C42" s="7" t="s">
        <v>124</v>
      </c>
      <c r="D42" s="7" t="s">
        <v>128</v>
      </c>
      <c r="E42" s="8">
        <v>1</v>
      </c>
      <c r="F42" s="9" t="s">
        <v>129</v>
      </c>
      <c r="G42" s="10">
        <v>90.75</v>
      </c>
      <c r="H42" s="10">
        <v>80.7333333333333</v>
      </c>
      <c r="I42" s="10">
        <f t="shared" si="0"/>
        <v>84.74</v>
      </c>
      <c r="J42" s="9">
        <v>1</v>
      </c>
    </row>
    <row r="43" ht="30" customHeight="1" spans="1:10">
      <c r="A43" s="4">
        <v>41</v>
      </c>
      <c r="B43" s="5" t="s">
        <v>130</v>
      </c>
      <c r="C43" s="7" t="s">
        <v>131</v>
      </c>
      <c r="D43" s="7" t="s">
        <v>16</v>
      </c>
      <c r="E43" s="8">
        <v>1</v>
      </c>
      <c r="F43" s="9" t="s">
        <v>132</v>
      </c>
      <c r="G43" s="10">
        <v>98.5</v>
      </c>
      <c r="H43" s="10">
        <v>81.6333333333333</v>
      </c>
      <c r="I43" s="10">
        <f t="shared" si="0"/>
        <v>88.38</v>
      </c>
      <c r="J43" s="9">
        <v>1</v>
      </c>
    </row>
    <row r="44" ht="30" customHeight="1" spans="1:10">
      <c r="A44" s="4">
        <v>42</v>
      </c>
      <c r="B44" s="5" t="s">
        <v>133</v>
      </c>
      <c r="C44" s="7" t="s">
        <v>131</v>
      </c>
      <c r="D44" s="7" t="s">
        <v>51</v>
      </c>
      <c r="E44" s="8">
        <v>1</v>
      </c>
      <c r="F44" s="9" t="s">
        <v>134</v>
      </c>
      <c r="G44" s="10">
        <v>95.75</v>
      </c>
      <c r="H44" s="10">
        <v>81.3333333333333</v>
      </c>
      <c r="I44" s="10">
        <f t="shared" si="0"/>
        <v>87.1</v>
      </c>
      <c r="J44" s="9">
        <v>1</v>
      </c>
    </row>
    <row r="45" ht="30" customHeight="1" spans="1:10">
      <c r="A45" s="4">
        <v>43</v>
      </c>
      <c r="B45" s="5" t="s">
        <v>135</v>
      </c>
      <c r="C45" s="7" t="s">
        <v>131</v>
      </c>
      <c r="D45" s="7" t="s">
        <v>54</v>
      </c>
      <c r="E45" s="8">
        <v>1</v>
      </c>
      <c r="F45" s="9" t="s">
        <v>136</v>
      </c>
      <c r="G45" s="10">
        <v>88.5</v>
      </c>
      <c r="H45" s="10">
        <v>81.4333333333333</v>
      </c>
      <c r="I45" s="10">
        <f t="shared" si="0"/>
        <v>84.26</v>
      </c>
      <c r="J45" s="9">
        <v>1</v>
      </c>
    </row>
    <row r="46" ht="30" customHeight="1" spans="1:10">
      <c r="A46" s="4">
        <v>44</v>
      </c>
      <c r="B46" s="5" t="s">
        <v>137</v>
      </c>
      <c r="C46" s="7" t="s">
        <v>131</v>
      </c>
      <c r="D46" s="7" t="s">
        <v>138</v>
      </c>
      <c r="E46" s="8">
        <v>1</v>
      </c>
      <c r="F46" s="9" t="s">
        <v>139</v>
      </c>
      <c r="G46" s="10">
        <v>97</v>
      </c>
      <c r="H46" s="10">
        <v>80.5333333333333</v>
      </c>
      <c r="I46" s="10">
        <f t="shared" si="0"/>
        <v>87.12</v>
      </c>
      <c r="J46" s="9">
        <v>1</v>
      </c>
    </row>
    <row r="47" ht="30" customHeight="1" spans="1:10">
      <c r="A47" s="4">
        <v>45</v>
      </c>
      <c r="B47" s="5" t="s">
        <v>140</v>
      </c>
      <c r="C47" s="7" t="s">
        <v>131</v>
      </c>
      <c r="D47" s="7" t="s">
        <v>57</v>
      </c>
      <c r="E47" s="8">
        <v>1</v>
      </c>
      <c r="F47" s="9" t="s">
        <v>141</v>
      </c>
      <c r="G47" s="10">
        <v>101.5</v>
      </c>
      <c r="H47" s="10">
        <v>81.8666666666667</v>
      </c>
      <c r="I47" s="10">
        <f t="shared" si="0"/>
        <v>89.72</v>
      </c>
      <c r="J47" s="9">
        <v>1</v>
      </c>
    </row>
    <row r="48" ht="30.75" customHeight="1" spans="1:10">
      <c r="A48" s="4">
        <v>46</v>
      </c>
      <c r="B48" s="5" t="s">
        <v>142</v>
      </c>
      <c r="C48" s="7" t="s">
        <v>143</v>
      </c>
      <c r="D48" s="7" t="s">
        <v>54</v>
      </c>
      <c r="E48" s="8">
        <v>1</v>
      </c>
      <c r="F48" s="9" t="s">
        <v>144</v>
      </c>
      <c r="G48" s="10">
        <v>93.5</v>
      </c>
      <c r="H48" s="10">
        <v>82.7</v>
      </c>
      <c r="I48" s="10">
        <f t="shared" si="0"/>
        <v>87.02</v>
      </c>
      <c r="J48" s="9">
        <v>1</v>
      </c>
    </row>
    <row r="49" ht="30.75" customHeight="1" spans="1:10">
      <c r="A49" s="4">
        <v>47</v>
      </c>
      <c r="B49" s="5" t="s">
        <v>145</v>
      </c>
      <c r="C49" s="7" t="s">
        <v>143</v>
      </c>
      <c r="D49" s="7" t="s">
        <v>57</v>
      </c>
      <c r="E49" s="8">
        <v>1</v>
      </c>
      <c r="F49" s="9" t="s">
        <v>146</v>
      </c>
      <c r="G49" s="10">
        <v>103</v>
      </c>
      <c r="H49" s="10">
        <v>83.4666666666667</v>
      </c>
      <c r="I49" s="10">
        <f t="shared" si="0"/>
        <v>91.28</v>
      </c>
      <c r="J49" s="9">
        <v>1</v>
      </c>
    </row>
    <row r="50" ht="30.75" customHeight="1" spans="1:10">
      <c r="A50" s="4">
        <v>48</v>
      </c>
      <c r="B50" s="5" t="s">
        <v>147</v>
      </c>
      <c r="C50" s="7" t="s">
        <v>148</v>
      </c>
      <c r="D50" s="7" t="s">
        <v>54</v>
      </c>
      <c r="E50" s="8">
        <v>2</v>
      </c>
      <c r="F50" s="9" t="s">
        <v>149</v>
      </c>
      <c r="G50" s="10">
        <v>106.75</v>
      </c>
      <c r="H50" s="10">
        <v>82.2</v>
      </c>
      <c r="I50" s="10">
        <f t="shared" si="0"/>
        <v>92.02</v>
      </c>
      <c r="J50" s="9">
        <v>1</v>
      </c>
    </row>
    <row r="51" ht="30.75" customHeight="1" spans="1:10">
      <c r="A51" s="4">
        <v>49</v>
      </c>
      <c r="B51" s="5" t="s">
        <v>150</v>
      </c>
      <c r="C51" s="7" t="s">
        <v>148</v>
      </c>
      <c r="D51" s="7" t="s">
        <v>54</v>
      </c>
      <c r="E51" s="12"/>
      <c r="F51" s="9" t="s">
        <v>151</v>
      </c>
      <c r="G51" s="10">
        <v>104.25</v>
      </c>
      <c r="H51" s="10">
        <v>81.1666666666667</v>
      </c>
      <c r="I51" s="10">
        <f t="shared" si="0"/>
        <v>90.4</v>
      </c>
      <c r="J51" s="9">
        <v>2</v>
      </c>
    </row>
    <row r="52" ht="30.75" customHeight="1" spans="1:10">
      <c r="A52" s="4">
        <v>50</v>
      </c>
      <c r="B52" s="5" t="s">
        <v>152</v>
      </c>
      <c r="C52" s="7" t="s">
        <v>148</v>
      </c>
      <c r="D52" s="7" t="s">
        <v>57</v>
      </c>
      <c r="E52" s="8">
        <v>1</v>
      </c>
      <c r="F52" s="9" t="s">
        <v>153</v>
      </c>
      <c r="G52" s="10">
        <v>104</v>
      </c>
      <c r="H52" s="10">
        <v>83.1333333333333</v>
      </c>
      <c r="I52" s="10">
        <f t="shared" si="0"/>
        <v>91.48</v>
      </c>
      <c r="J52" s="9">
        <v>1</v>
      </c>
    </row>
    <row r="53" ht="30.75" customHeight="1" spans="1:10">
      <c r="A53" s="4">
        <v>51</v>
      </c>
      <c r="B53" s="5" t="s">
        <v>154</v>
      </c>
      <c r="C53" s="7" t="s">
        <v>35</v>
      </c>
      <c r="D53" s="7" t="s">
        <v>54</v>
      </c>
      <c r="E53" s="8">
        <v>2</v>
      </c>
      <c r="F53" s="9" t="s">
        <v>155</v>
      </c>
      <c r="G53" s="10">
        <v>95.75</v>
      </c>
      <c r="H53" s="10">
        <v>84</v>
      </c>
      <c r="I53" s="10">
        <f t="shared" si="0"/>
        <v>88.7</v>
      </c>
      <c r="J53" s="9">
        <v>1</v>
      </c>
    </row>
    <row r="54" ht="30.75" customHeight="1" spans="1:10">
      <c r="A54" s="4">
        <v>52</v>
      </c>
      <c r="B54" s="5" t="s">
        <v>156</v>
      </c>
      <c r="C54" s="7" t="s">
        <v>35</v>
      </c>
      <c r="D54" s="7" t="s">
        <v>54</v>
      </c>
      <c r="E54" s="12"/>
      <c r="F54" s="9" t="s">
        <v>157</v>
      </c>
      <c r="G54" s="10">
        <v>98.25</v>
      </c>
      <c r="H54" s="10">
        <v>82</v>
      </c>
      <c r="I54" s="10">
        <f t="shared" si="0"/>
        <v>88.5</v>
      </c>
      <c r="J54" s="9">
        <v>2</v>
      </c>
    </row>
    <row r="55" ht="30.75" customHeight="1" spans="1:10">
      <c r="A55" s="4">
        <v>53</v>
      </c>
      <c r="B55" s="5" t="s">
        <v>158</v>
      </c>
      <c r="C55" s="7" t="s">
        <v>35</v>
      </c>
      <c r="D55" s="7" t="s">
        <v>57</v>
      </c>
      <c r="E55" s="8">
        <v>1</v>
      </c>
      <c r="F55" s="9" t="s">
        <v>159</v>
      </c>
      <c r="G55" s="10">
        <v>102</v>
      </c>
      <c r="H55" s="10">
        <v>84.5333333333333</v>
      </c>
      <c r="I55" s="10">
        <f t="shared" si="0"/>
        <v>91.52</v>
      </c>
      <c r="J55" s="9">
        <v>1</v>
      </c>
    </row>
    <row r="56" ht="30.75" customHeight="1" spans="1:10">
      <c r="A56" s="4">
        <v>54</v>
      </c>
      <c r="B56" s="5" t="s">
        <v>160</v>
      </c>
      <c r="C56" s="7" t="s">
        <v>50</v>
      </c>
      <c r="D56" s="7" t="s">
        <v>16</v>
      </c>
      <c r="E56" s="8">
        <v>1</v>
      </c>
      <c r="F56" s="9" t="s">
        <v>161</v>
      </c>
      <c r="G56" s="10">
        <v>95</v>
      </c>
      <c r="H56" s="10">
        <v>82.0333333333333</v>
      </c>
      <c r="I56" s="10">
        <f t="shared" si="0"/>
        <v>87.22</v>
      </c>
      <c r="J56" s="9">
        <v>1</v>
      </c>
    </row>
    <row r="57" ht="30.75" customHeight="1" spans="1:10">
      <c r="A57" s="4">
        <v>55</v>
      </c>
      <c r="B57" s="5" t="s">
        <v>162</v>
      </c>
      <c r="C57" s="7" t="s">
        <v>50</v>
      </c>
      <c r="D57" s="7" t="s">
        <v>32</v>
      </c>
      <c r="E57" s="8">
        <v>1</v>
      </c>
      <c r="F57" s="9" t="s">
        <v>163</v>
      </c>
      <c r="G57" s="10">
        <v>91.75</v>
      </c>
      <c r="H57" s="10">
        <v>84.6</v>
      </c>
      <c r="I57" s="10">
        <f t="shared" si="0"/>
        <v>87.46</v>
      </c>
      <c r="J57" s="9">
        <v>1</v>
      </c>
    </row>
    <row r="58" ht="30.75" customHeight="1" spans="1:10">
      <c r="A58" s="4">
        <v>56</v>
      </c>
      <c r="B58" s="5" t="s">
        <v>164</v>
      </c>
      <c r="C58" s="7" t="s">
        <v>165</v>
      </c>
      <c r="D58" s="7" t="s">
        <v>16</v>
      </c>
      <c r="E58" s="8">
        <v>1</v>
      </c>
      <c r="F58" s="9" t="s">
        <v>166</v>
      </c>
      <c r="G58" s="10">
        <v>79</v>
      </c>
      <c r="H58" s="10">
        <v>83.6333333333333</v>
      </c>
      <c r="I58" s="10">
        <f t="shared" si="0"/>
        <v>81.78</v>
      </c>
      <c r="J58" s="9">
        <v>1</v>
      </c>
    </row>
    <row r="59" ht="30.75" customHeight="1" spans="1:10">
      <c r="A59" s="4">
        <v>57</v>
      </c>
      <c r="B59" s="5" t="s">
        <v>167</v>
      </c>
      <c r="C59" s="7" t="s">
        <v>165</v>
      </c>
      <c r="D59" s="7" t="s">
        <v>168</v>
      </c>
      <c r="E59" s="8">
        <v>1</v>
      </c>
      <c r="F59" s="9" t="s">
        <v>169</v>
      </c>
      <c r="G59" s="10">
        <v>88.75</v>
      </c>
      <c r="H59" s="10">
        <v>83.8</v>
      </c>
      <c r="I59" s="10">
        <f t="shared" si="0"/>
        <v>85.78</v>
      </c>
      <c r="J59" s="9">
        <v>1</v>
      </c>
    </row>
    <row r="60" ht="30.75" customHeight="1" spans="1:10">
      <c r="A60" s="4">
        <v>58</v>
      </c>
      <c r="B60" s="5" t="s">
        <v>170</v>
      </c>
      <c r="C60" s="7" t="s">
        <v>165</v>
      </c>
      <c r="D60" s="7" t="s">
        <v>171</v>
      </c>
      <c r="E60" s="8">
        <v>1</v>
      </c>
      <c r="F60" s="9" t="s">
        <v>172</v>
      </c>
      <c r="G60" s="10">
        <v>91.75</v>
      </c>
      <c r="H60" s="10">
        <v>84.7</v>
      </c>
      <c r="I60" s="10">
        <f t="shared" si="0"/>
        <v>87.52</v>
      </c>
      <c r="J60" s="9">
        <v>1</v>
      </c>
    </row>
    <row r="61" ht="30.75" customHeight="1" spans="1:10">
      <c r="A61" s="4">
        <v>59</v>
      </c>
      <c r="B61" s="5" t="s">
        <v>173</v>
      </c>
      <c r="C61" s="7" t="s">
        <v>165</v>
      </c>
      <c r="D61" s="7" t="s">
        <v>174</v>
      </c>
      <c r="E61" s="8">
        <v>1</v>
      </c>
      <c r="F61" s="9" t="s">
        <v>175</v>
      </c>
      <c r="G61" s="10">
        <v>88.5</v>
      </c>
      <c r="H61" s="10">
        <v>83.7333333333333</v>
      </c>
      <c r="I61" s="10">
        <f t="shared" si="0"/>
        <v>85.64</v>
      </c>
      <c r="J61" s="9">
        <v>1</v>
      </c>
    </row>
    <row r="62" ht="30.75" customHeight="1" spans="1:10">
      <c r="A62" s="4">
        <v>60</v>
      </c>
      <c r="B62" s="5" t="s">
        <v>176</v>
      </c>
      <c r="C62" s="7" t="s">
        <v>165</v>
      </c>
      <c r="D62" s="7" t="s">
        <v>177</v>
      </c>
      <c r="E62" s="8">
        <v>1</v>
      </c>
      <c r="F62" s="9" t="s">
        <v>178</v>
      </c>
      <c r="G62" s="10">
        <v>105</v>
      </c>
      <c r="H62" s="10">
        <v>83.1</v>
      </c>
      <c r="I62" s="10">
        <f t="shared" si="0"/>
        <v>91.86</v>
      </c>
      <c r="J62" s="9">
        <v>1</v>
      </c>
    </row>
    <row r="63" ht="30.75" customHeight="1" spans="1:10">
      <c r="A63" s="4">
        <v>61</v>
      </c>
      <c r="B63" s="5" t="s">
        <v>179</v>
      </c>
      <c r="C63" s="7" t="s">
        <v>75</v>
      </c>
      <c r="D63" s="7" t="s">
        <v>107</v>
      </c>
      <c r="E63" s="11">
        <v>1</v>
      </c>
      <c r="F63" s="9" t="s">
        <v>180</v>
      </c>
      <c r="G63" s="10">
        <v>78.25</v>
      </c>
      <c r="H63" s="10">
        <v>79.8333333333333</v>
      </c>
      <c r="I63" s="10">
        <f t="shared" si="0"/>
        <v>79.2</v>
      </c>
      <c r="J63" s="9">
        <v>1</v>
      </c>
    </row>
    <row r="64" ht="30.75" customHeight="1" spans="1:10">
      <c r="A64" s="4">
        <v>62</v>
      </c>
      <c r="B64" s="5" t="s">
        <v>181</v>
      </c>
      <c r="C64" s="7" t="s">
        <v>182</v>
      </c>
      <c r="D64" s="7" t="s">
        <v>61</v>
      </c>
      <c r="E64" s="8">
        <v>1</v>
      </c>
      <c r="F64" s="9" t="s">
        <v>183</v>
      </c>
      <c r="G64" s="10">
        <v>98.5</v>
      </c>
      <c r="H64" s="10">
        <v>82.3333333333333</v>
      </c>
      <c r="I64" s="10">
        <f t="shared" si="0"/>
        <v>88.8</v>
      </c>
      <c r="J64" s="9">
        <v>1</v>
      </c>
    </row>
    <row r="65" ht="30.75" customHeight="1" spans="1:10">
      <c r="A65" s="4">
        <v>63</v>
      </c>
      <c r="B65" s="5" t="s">
        <v>184</v>
      </c>
      <c r="C65" s="7" t="s">
        <v>182</v>
      </c>
      <c r="D65" s="7" t="s">
        <v>185</v>
      </c>
      <c r="E65" s="8">
        <v>1</v>
      </c>
      <c r="F65" s="9" t="s">
        <v>186</v>
      </c>
      <c r="G65" s="10">
        <v>95.75</v>
      </c>
      <c r="H65" s="10">
        <v>77.3333333333333</v>
      </c>
      <c r="I65" s="10">
        <f t="shared" si="0"/>
        <v>84.7</v>
      </c>
      <c r="J65" s="9">
        <v>1</v>
      </c>
    </row>
    <row r="66" ht="30.75" customHeight="1" spans="1:10">
      <c r="A66" s="4">
        <v>64</v>
      </c>
      <c r="B66" s="5" t="s">
        <v>187</v>
      </c>
      <c r="C66" s="7" t="s">
        <v>182</v>
      </c>
      <c r="D66" s="7" t="s">
        <v>188</v>
      </c>
      <c r="E66" s="8">
        <v>1</v>
      </c>
      <c r="F66" s="9" t="s">
        <v>189</v>
      </c>
      <c r="G66" s="10">
        <v>93</v>
      </c>
      <c r="H66" s="10">
        <v>79.6666666666667</v>
      </c>
      <c r="I66" s="10">
        <f t="shared" si="0"/>
        <v>85</v>
      </c>
      <c r="J66" s="9">
        <v>1</v>
      </c>
    </row>
    <row r="67" ht="30.75" customHeight="1" spans="1:10">
      <c r="A67" s="4">
        <v>65</v>
      </c>
      <c r="B67" s="5" t="s">
        <v>190</v>
      </c>
      <c r="C67" s="7" t="s">
        <v>191</v>
      </c>
      <c r="D67" s="7" t="s">
        <v>192</v>
      </c>
      <c r="E67" s="8">
        <v>1</v>
      </c>
      <c r="F67" s="9" t="s">
        <v>193</v>
      </c>
      <c r="G67" s="10">
        <v>84</v>
      </c>
      <c r="H67" s="10">
        <v>77.5</v>
      </c>
      <c r="I67" s="10">
        <f t="shared" ref="I67:I88" si="1">G67*0.4+H67*0.6</f>
        <v>80.1</v>
      </c>
      <c r="J67" s="9">
        <v>1</v>
      </c>
    </row>
    <row r="68" ht="30.75" customHeight="1" spans="1:10">
      <c r="A68" s="4">
        <v>66</v>
      </c>
      <c r="B68" s="5" t="s">
        <v>194</v>
      </c>
      <c r="C68" s="7" t="s">
        <v>191</v>
      </c>
      <c r="D68" s="7" t="s">
        <v>195</v>
      </c>
      <c r="E68" s="8">
        <v>1</v>
      </c>
      <c r="F68" s="9" t="s">
        <v>196</v>
      </c>
      <c r="G68" s="10">
        <v>96</v>
      </c>
      <c r="H68" s="10">
        <v>82.6666666666667</v>
      </c>
      <c r="I68" s="10">
        <f t="shared" si="1"/>
        <v>88</v>
      </c>
      <c r="J68" s="9">
        <v>1</v>
      </c>
    </row>
    <row r="69" ht="30.75" customHeight="1" spans="1:10">
      <c r="A69" s="4">
        <v>67</v>
      </c>
      <c r="B69" s="5" t="s">
        <v>197</v>
      </c>
      <c r="C69" s="7" t="s">
        <v>191</v>
      </c>
      <c r="D69" s="7" t="s">
        <v>54</v>
      </c>
      <c r="E69" s="8">
        <v>1</v>
      </c>
      <c r="F69" s="9" t="s">
        <v>198</v>
      </c>
      <c r="G69" s="10">
        <v>105</v>
      </c>
      <c r="H69" s="10">
        <v>78.3333333333333</v>
      </c>
      <c r="I69" s="10">
        <f t="shared" si="1"/>
        <v>89</v>
      </c>
      <c r="J69" s="9">
        <v>1</v>
      </c>
    </row>
    <row r="70" ht="30.75" customHeight="1" spans="1:10">
      <c r="A70" s="4">
        <v>68</v>
      </c>
      <c r="B70" s="5" t="s">
        <v>199</v>
      </c>
      <c r="C70" s="7" t="s">
        <v>191</v>
      </c>
      <c r="D70" s="7" t="s">
        <v>57</v>
      </c>
      <c r="E70" s="8">
        <v>1</v>
      </c>
      <c r="F70" s="9" t="s">
        <v>200</v>
      </c>
      <c r="G70" s="10">
        <v>85.5</v>
      </c>
      <c r="H70" s="10">
        <v>82</v>
      </c>
      <c r="I70" s="10">
        <f t="shared" si="1"/>
        <v>83.4</v>
      </c>
      <c r="J70" s="9">
        <v>1</v>
      </c>
    </row>
    <row r="71" ht="30.75" customHeight="1" spans="1:10">
      <c r="A71" s="4">
        <v>69</v>
      </c>
      <c r="B71" s="5" t="s">
        <v>201</v>
      </c>
      <c r="C71" s="7" t="s">
        <v>101</v>
      </c>
      <c r="D71" s="7" t="s">
        <v>16</v>
      </c>
      <c r="E71" s="8">
        <v>1</v>
      </c>
      <c r="F71" s="9" t="s">
        <v>202</v>
      </c>
      <c r="G71" s="10">
        <v>79.25</v>
      </c>
      <c r="H71" s="10">
        <v>83.0666666666667</v>
      </c>
      <c r="I71" s="10">
        <f t="shared" si="1"/>
        <v>81.54</v>
      </c>
      <c r="J71" s="9">
        <v>1</v>
      </c>
    </row>
    <row r="72" ht="30.75" customHeight="1" spans="1:10">
      <c r="A72" s="4">
        <v>70</v>
      </c>
      <c r="B72" s="5" t="s">
        <v>203</v>
      </c>
      <c r="C72" s="7" t="s">
        <v>101</v>
      </c>
      <c r="D72" s="7" t="s">
        <v>204</v>
      </c>
      <c r="E72" s="8">
        <v>1</v>
      </c>
      <c r="F72" s="9" t="s">
        <v>205</v>
      </c>
      <c r="G72" s="10">
        <v>93.25</v>
      </c>
      <c r="H72" s="10">
        <v>79.7333333333333</v>
      </c>
      <c r="I72" s="10">
        <f t="shared" si="1"/>
        <v>85.14</v>
      </c>
      <c r="J72" s="9">
        <v>1</v>
      </c>
    </row>
    <row r="73" ht="30.75" customHeight="1" spans="1:10">
      <c r="A73" s="4">
        <v>71</v>
      </c>
      <c r="B73" s="5" t="s">
        <v>206</v>
      </c>
      <c r="C73" s="7" t="s">
        <v>101</v>
      </c>
      <c r="D73" s="7" t="s">
        <v>87</v>
      </c>
      <c r="E73" s="8">
        <v>1</v>
      </c>
      <c r="F73" s="9" t="s">
        <v>207</v>
      </c>
      <c r="G73" s="10">
        <v>82</v>
      </c>
      <c r="H73" s="10">
        <v>80.2666666666667</v>
      </c>
      <c r="I73" s="10">
        <f t="shared" si="1"/>
        <v>80.96</v>
      </c>
      <c r="J73" s="9">
        <v>1</v>
      </c>
    </row>
    <row r="74" ht="30.75" customHeight="1" spans="1:10">
      <c r="A74" s="4">
        <v>72</v>
      </c>
      <c r="B74" s="5" t="s">
        <v>208</v>
      </c>
      <c r="C74" s="7" t="s">
        <v>209</v>
      </c>
      <c r="D74" s="7" t="s">
        <v>16</v>
      </c>
      <c r="E74" s="8">
        <v>1</v>
      </c>
      <c r="F74" s="9" t="s">
        <v>210</v>
      </c>
      <c r="G74" s="10">
        <v>84.75</v>
      </c>
      <c r="H74" s="10">
        <v>85.5</v>
      </c>
      <c r="I74" s="10">
        <f t="shared" si="1"/>
        <v>85.2</v>
      </c>
      <c r="J74" s="9">
        <v>1</v>
      </c>
    </row>
    <row r="75" ht="30.75" customHeight="1" spans="1:10">
      <c r="A75" s="4">
        <v>73</v>
      </c>
      <c r="B75" s="5" t="s">
        <v>211</v>
      </c>
      <c r="C75" s="7" t="s">
        <v>209</v>
      </c>
      <c r="D75" s="7" t="s">
        <v>29</v>
      </c>
      <c r="E75" s="8">
        <v>1</v>
      </c>
      <c r="F75" s="9" t="s">
        <v>212</v>
      </c>
      <c r="G75" s="10">
        <v>100</v>
      </c>
      <c r="H75" s="10">
        <v>82.1666666666667</v>
      </c>
      <c r="I75" s="10">
        <f t="shared" si="1"/>
        <v>89.3</v>
      </c>
      <c r="J75" s="9">
        <v>1</v>
      </c>
    </row>
    <row r="76" ht="30.75" customHeight="1" spans="1:10">
      <c r="A76" s="4">
        <v>74</v>
      </c>
      <c r="B76" s="5" t="s">
        <v>213</v>
      </c>
      <c r="C76" s="7" t="s">
        <v>209</v>
      </c>
      <c r="D76" s="7" t="s">
        <v>32</v>
      </c>
      <c r="E76" s="8">
        <v>1</v>
      </c>
      <c r="F76" s="9" t="s">
        <v>214</v>
      </c>
      <c r="G76" s="10">
        <v>103.75</v>
      </c>
      <c r="H76" s="10">
        <v>81.6666666666667</v>
      </c>
      <c r="I76" s="10">
        <f t="shared" si="1"/>
        <v>90.5</v>
      </c>
      <c r="J76" s="9">
        <v>1</v>
      </c>
    </row>
    <row r="77" ht="30.75" customHeight="1" spans="1:10">
      <c r="A77" s="4">
        <v>75</v>
      </c>
      <c r="B77" s="5" t="s">
        <v>215</v>
      </c>
      <c r="C77" s="7" t="s">
        <v>216</v>
      </c>
      <c r="D77" s="7" t="s">
        <v>107</v>
      </c>
      <c r="E77" s="8">
        <v>1</v>
      </c>
      <c r="F77" s="9" t="s">
        <v>217</v>
      </c>
      <c r="G77" s="10">
        <v>77.25</v>
      </c>
      <c r="H77" s="10">
        <v>81.5</v>
      </c>
      <c r="I77" s="10">
        <f t="shared" si="1"/>
        <v>79.8</v>
      </c>
      <c r="J77" s="9">
        <v>1</v>
      </c>
    </row>
    <row r="78" ht="30.75" customHeight="1" spans="1:10">
      <c r="A78" s="4">
        <v>76</v>
      </c>
      <c r="B78" s="5" t="s">
        <v>218</v>
      </c>
      <c r="C78" s="7" t="s">
        <v>216</v>
      </c>
      <c r="D78" s="7" t="s">
        <v>32</v>
      </c>
      <c r="E78" s="11">
        <v>1</v>
      </c>
      <c r="F78" s="9" t="s">
        <v>219</v>
      </c>
      <c r="G78" s="10">
        <v>79.75</v>
      </c>
      <c r="H78" s="10">
        <v>84.4333333333333</v>
      </c>
      <c r="I78" s="10">
        <f t="shared" si="1"/>
        <v>82.56</v>
      </c>
      <c r="J78" s="9">
        <v>1</v>
      </c>
    </row>
    <row r="79" ht="30.75" customHeight="1" spans="1:10">
      <c r="A79" s="4">
        <v>77</v>
      </c>
      <c r="B79" s="5" t="s">
        <v>220</v>
      </c>
      <c r="C79" s="7" t="s">
        <v>221</v>
      </c>
      <c r="D79" s="7" t="s">
        <v>16</v>
      </c>
      <c r="E79" s="8">
        <v>1</v>
      </c>
      <c r="F79" s="9" t="s">
        <v>222</v>
      </c>
      <c r="G79" s="10">
        <v>90.25</v>
      </c>
      <c r="H79" s="10">
        <v>86.5666666666667</v>
      </c>
      <c r="I79" s="10">
        <f t="shared" si="1"/>
        <v>88.04</v>
      </c>
      <c r="J79" s="9">
        <v>1</v>
      </c>
    </row>
    <row r="80" ht="30.75" customHeight="1" spans="1:10">
      <c r="A80" s="4">
        <v>78</v>
      </c>
      <c r="B80" s="5" t="s">
        <v>223</v>
      </c>
      <c r="C80" s="7" t="s">
        <v>221</v>
      </c>
      <c r="D80" s="7" t="s">
        <v>54</v>
      </c>
      <c r="E80" s="8">
        <v>1</v>
      </c>
      <c r="F80" s="9" t="s">
        <v>224</v>
      </c>
      <c r="G80" s="10">
        <v>96.75</v>
      </c>
      <c r="H80" s="10">
        <v>83.8</v>
      </c>
      <c r="I80" s="10">
        <f t="shared" si="1"/>
        <v>88.98</v>
      </c>
      <c r="J80" s="9">
        <v>1</v>
      </c>
    </row>
    <row r="81" ht="30.75" customHeight="1" spans="1:10">
      <c r="A81" s="4">
        <v>79</v>
      </c>
      <c r="B81" s="5" t="s">
        <v>225</v>
      </c>
      <c r="C81" s="7" t="s">
        <v>221</v>
      </c>
      <c r="D81" s="7" t="s">
        <v>57</v>
      </c>
      <c r="E81" s="8">
        <v>1</v>
      </c>
      <c r="F81" s="9" t="s">
        <v>226</v>
      </c>
      <c r="G81" s="10">
        <v>97.75</v>
      </c>
      <c r="H81" s="10">
        <v>81.7333333333333</v>
      </c>
      <c r="I81" s="10">
        <f t="shared" si="1"/>
        <v>88.14</v>
      </c>
      <c r="J81" s="9">
        <v>1</v>
      </c>
    </row>
    <row r="82" ht="30.75" customHeight="1" spans="1:10">
      <c r="A82" s="4">
        <v>80</v>
      </c>
      <c r="B82" s="5" t="s">
        <v>227</v>
      </c>
      <c r="C82" s="7" t="s">
        <v>121</v>
      </c>
      <c r="D82" s="7" t="s">
        <v>29</v>
      </c>
      <c r="E82" s="8">
        <v>1</v>
      </c>
      <c r="F82" s="9" t="s">
        <v>228</v>
      </c>
      <c r="G82" s="10">
        <v>103</v>
      </c>
      <c r="H82" s="10">
        <v>85.8333333333333</v>
      </c>
      <c r="I82" s="10">
        <f t="shared" si="1"/>
        <v>92.7</v>
      </c>
      <c r="J82" s="9">
        <v>1</v>
      </c>
    </row>
    <row r="83" ht="30.75" customHeight="1" spans="1:10">
      <c r="A83" s="4">
        <v>81</v>
      </c>
      <c r="B83" s="5" t="s">
        <v>229</v>
      </c>
      <c r="C83" s="7" t="s">
        <v>121</v>
      </c>
      <c r="D83" s="7" t="s">
        <v>54</v>
      </c>
      <c r="E83" s="8">
        <v>1</v>
      </c>
      <c r="F83" s="9" t="s">
        <v>230</v>
      </c>
      <c r="G83" s="10">
        <v>93.5</v>
      </c>
      <c r="H83" s="10">
        <v>84.5</v>
      </c>
      <c r="I83" s="10">
        <f t="shared" si="1"/>
        <v>88.1</v>
      </c>
      <c r="J83" s="9">
        <v>1</v>
      </c>
    </row>
    <row r="84" ht="30.75" customHeight="1" spans="1:10">
      <c r="A84" s="4">
        <v>82</v>
      </c>
      <c r="B84" s="5" t="s">
        <v>231</v>
      </c>
      <c r="C84" s="7" t="s">
        <v>131</v>
      </c>
      <c r="D84" s="7" t="s">
        <v>29</v>
      </c>
      <c r="E84" s="8">
        <v>1</v>
      </c>
      <c r="F84" s="9" t="s">
        <v>232</v>
      </c>
      <c r="G84" s="10">
        <v>84.75</v>
      </c>
      <c r="H84" s="10">
        <v>82.6666666666667</v>
      </c>
      <c r="I84" s="10">
        <f t="shared" si="1"/>
        <v>83.5</v>
      </c>
      <c r="J84" s="9">
        <v>1</v>
      </c>
    </row>
    <row r="85" ht="30.75" customHeight="1" spans="1:10">
      <c r="A85" s="4">
        <v>83</v>
      </c>
      <c r="B85" s="5" t="s">
        <v>233</v>
      </c>
      <c r="C85" s="7" t="s">
        <v>124</v>
      </c>
      <c r="D85" s="7" t="s">
        <v>70</v>
      </c>
      <c r="E85" s="8">
        <v>1</v>
      </c>
      <c r="F85" s="9" t="s">
        <v>234</v>
      </c>
      <c r="G85" s="10">
        <v>76.5</v>
      </c>
      <c r="H85" s="10">
        <v>82.6666666666667</v>
      </c>
      <c r="I85" s="10">
        <f t="shared" si="1"/>
        <v>80.2</v>
      </c>
      <c r="J85" s="9">
        <v>1</v>
      </c>
    </row>
    <row r="86" ht="30.75" customHeight="1" spans="1:10">
      <c r="A86" s="4">
        <v>84</v>
      </c>
      <c r="B86" s="5" t="s">
        <v>235</v>
      </c>
      <c r="C86" s="7" t="s">
        <v>236</v>
      </c>
      <c r="D86" s="7" t="s">
        <v>54</v>
      </c>
      <c r="E86" s="8">
        <v>2</v>
      </c>
      <c r="F86" s="9" t="s">
        <v>237</v>
      </c>
      <c r="G86" s="10">
        <v>100.25</v>
      </c>
      <c r="H86" s="10">
        <v>84.3333333333333</v>
      </c>
      <c r="I86" s="10">
        <f t="shared" si="1"/>
        <v>90.7</v>
      </c>
      <c r="J86" s="9">
        <v>1</v>
      </c>
    </row>
    <row r="87" ht="30.75" customHeight="1" spans="1:10">
      <c r="A87" s="4">
        <v>85</v>
      </c>
      <c r="B87" s="5" t="s">
        <v>238</v>
      </c>
      <c r="C87" s="7" t="s">
        <v>236</v>
      </c>
      <c r="D87" s="7" t="s">
        <v>54</v>
      </c>
      <c r="E87" s="12"/>
      <c r="F87" s="9" t="s">
        <v>239</v>
      </c>
      <c r="G87" s="10">
        <v>100</v>
      </c>
      <c r="H87" s="10">
        <v>81.1666666666667</v>
      </c>
      <c r="I87" s="10">
        <f t="shared" si="1"/>
        <v>88.7</v>
      </c>
      <c r="J87" s="9">
        <v>2</v>
      </c>
    </row>
    <row r="88" ht="30.75" customHeight="1" spans="1:10">
      <c r="A88" s="4">
        <v>86</v>
      </c>
      <c r="B88" s="5" t="s">
        <v>240</v>
      </c>
      <c r="C88" s="7" t="s">
        <v>236</v>
      </c>
      <c r="D88" s="7" t="s">
        <v>57</v>
      </c>
      <c r="E88" s="11">
        <v>1</v>
      </c>
      <c r="F88" s="9" t="s">
        <v>241</v>
      </c>
      <c r="G88" s="10">
        <v>94.75</v>
      </c>
      <c r="H88" s="10">
        <v>85.8333333333333</v>
      </c>
      <c r="I88" s="10">
        <f t="shared" si="1"/>
        <v>89.4</v>
      </c>
      <c r="J88" s="9">
        <v>1</v>
      </c>
    </row>
  </sheetData>
  <mergeCells count="5">
    <mergeCell ref="A1:J1"/>
    <mergeCell ref="E21:E22"/>
    <mergeCell ref="E50:E51"/>
    <mergeCell ref="E53:E54"/>
    <mergeCell ref="E86:E87"/>
  </mergeCells>
  <printOptions horizontalCentered="1"/>
  <pageMargins left="0.2" right="0.118055555555556" top="0.238888888888889" bottom="0.2" header="0.0777777777777778" footer="0.0777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revision>1</cp:revision>
  <dcterms:created xsi:type="dcterms:W3CDTF">2022-12-06T08:09:00Z</dcterms:created>
  <cp:lastPrinted>2023-07-02T09:22:00Z</cp:lastPrinted>
  <dcterms:modified xsi:type="dcterms:W3CDTF">2023-07-26T00:55:56Z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F857EE1B1E384CAF8479B6E4B3355305</vt:lpwstr>
  </property>
  <property fmtid="{D5CDD505-2E9C-101B-9397-08002B2CF9AE}" pid="3" name="KSOProductBuildVer">
    <vt:lpwstr>2052-10.1.0.6159</vt:lpwstr>
  </property>
</Properties>
</file>