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2645"/>
  </bookViews>
  <sheets>
    <sheet name="总成绩" sheetId="6" r:id="rId1"/>
  </sheets>
  <definedNames>
    <definedName name="_xlnm._FilterDatabase" localSheetId="0" hidden="1">总成绩!$A$2:$E$19</definedName>
    <definedName name="_xlnm.Print_Titles" localSheetId="0">总成绩!$2:$2</definedName>
  </definedNames>
  <calcPr calcId="124519"/>
</workbook>
</file>

<file path=xl/calcChain.xml><?xml version="1.0" encoding="utf-8"?>
<calcChain xmlns="http://schemas.openxmlformats.org/spreadsheetml/2006/main">
  <c r="I19" i="6"/>
  <c r="I18"/>
  <c r="I17"/>
  <c r="I16"/>
  <c r="I15"/>
  <c r="I14"/>
  <c r="I13"/>
  <c r="I12"/>
  <c r="I11"/>
  <c r="I10"/>
  <c r="I9"/>
  <c r="I8"/>
  <c r="I7"/>
  <c r="I6"/>
  <c r="I5"/>
  <c r="I4"/>
  <c r="I3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</calcChain>
</file>

<file path=xl/sharedStrings.xml><?xml version="1.0" encoding="utf-8"?>
<sst xmlns="http://schemas.openxmlformats.org/spreadsheetml/2006/main" count="616" uniqueCount="553">
  <si>
    <t>序号</t>
  </si>
  <si>
    <t>姓名</t>
  </si>
  <si>
    <t>报考单位</t>
  </si>
  <si>
    <t>报考岗位</t>
  </si>
  <si>
    <t>招聘       计划</t>
  </si>
  <si>
    <t>准考证号</t>
  </si>
  <si>
    <t>笔试     成绩</t>
  </si>
  <si>
    <t>郭宇杰</t>
  </si>
  <si>
    <t>岫岩满族自治县满族小学</t>
  </si>
  <si>
    <t>小学班主任（三）</t>
  </si>
  <si>
    <t>2</t>
  </si>
  <si>
    <t>202307223129</t>
  </si>
  <si>
    <t>76.92</t>
  </si>
  <si>
    <t>1</t>
  </si>
  <si>
    <t>高旭兵</t>
  </si>
  <si>
    <t>202307221607</t>
  </si>
  <si>
    <t>76.24</t>
  </si>
  <si>
    <t>3</t>
  </si>
  <si>
    <t>70.17</t>
  </si>
  <si>
    <t>4</t>
  </si>
  <si>
    <t>徐广营</t>
  </si>
  <si>
    <t>黄花甸学校1人；大房身小学1人；新甸小学1人；雅河小学1人；杨家堡学校1人；岭沟学校2人。</t>
  </si>
  <si>
    <t>小学班主任（二）</t>
  </si>
  <si>
    <t>7</t>
  </si>
  <si>
    <t>202307220906</t>
  </si>
  <si>
    <t>93.67</t>
  </si>
  <si>
    <t>徐嘉卉</t>
  </si>
  <si>
    <t>202307223629</t>
  </si>
  <si>
    <t>88.74</t>
  </si>
  <si>
    <t>李赛玉</t>
  </si>
  <si>
    <t>202307221418</t>
  </si>
  <si>
    <t>87.49</t>
  </si>
  <si>
    <t>庄欣雨</t>
  </si>
  <si>
    <t>202307220410</t>
  </si>
  <si>
    <t>86.24</t>
  </si>
  <si>
    <t>邹男</t>
  </si>
  <si>
    <t>202307221929</t>
  </si>
  <si>
    <t>85.92</t>
  </si>
  <si>
    <t>5</t>
  </si>
  <si>
    <t>6</t>
  </si>
  <si>
    <t>曹利娟</t>
  </si>
  <si>
    <t>202307223020</t>
  </si>
  <si>
    <t>85.45</t>
  </si>
  <si>
    <t>钟雪</t>
  </si>
  <si>
    <t>202307222404</t>
  </si>
  <si>
    <t>84.46</t>
  </si>
  <si>
    <t>9</t>
  </si>
  <si>
    <t>11</t>
  </si>
  <si>
    <t>12</t>
  </si>
  <si>
    <t>马思雪</t>
  </si>
  <si>
    <t>牧牛小学5人；三家子小学2人；石庙子小学1人。</t>
  </si>
  <si>
    <t>小学班主任（一）</t>
  </si>
  <si>
    <t>8</t>
  </si>
  <si>
    <t>202307222615</t>
  </si>
  <si>
    <t>85.77</t>
  </si>
  <si>
    <t>王丹妮</t>
  </si>
  <si>
    <t>202307222604</t>
  </si>
  <si>
    <t>85.40</t>
  </si>
  <si>
    <t>杨巍巍</t>
  </si>
  <si>
    <t>202307222101</t>
  </si>
  <si>
    <t>85.13</t>
  </si>
  <si>
    <t>周杉</t>
  </si>
  <si>
    <t>202307221214</t>
  </si>
  <si>
    <t>84.61</t>
  </si>
  <si>
    <t>付帅</t>
  </si>
  <si>
    <t>202307222521</t>
  </si>
  <si>
    <t>韩惠竹</t>
  </si>
  <si>
    <t>202307221519</t>
  </si>
  <si>
    <t>84.24</t>
  </si>
  <si>
    <t>王雨凡</t>
  </si>
  <si>
    <t>202307223128</t>
  </si>
  <si>
    <t>83.51</t>
  </si>
  <si>
    <t>朱钰</t>
  </si>
  <si>
    <t>202307223029</t>
  </si>
  <si>
    <t>82.99</t>
  </si>
  <si>
    <t>82.68</t>
  </si>
  <si>
    <t>81.73</t>
  </si>
  <si>
    <t>总分</t>
    <phoneticPr fontId="5" type="noConversion"/>
  </si>
  <si>
    <t>名次</t>
    <phoneticPr fontId="5" type="noConversion"/>
  </si>
  <si>
    <t>曹娜</t>
  </si>
  <si>
    <t>药山小学1人；苏子沟小学1人；偏岭小学1人；石灰窑小学1人；兴隆小学2人；岭沟学校1人；金矿学校1人。</t>
  </si>
  <si>
    <t>小学体育教师（一）</t>
  </si>
  <si>
    <t>202307221921</t>
  </si>
  <si>
    <t>82.73</t>
  </si>
  <si>
    <t>张东升</t>
  </si>
  <si>
    <t>202307222103</t>
  </si>
  <si>
    <t>78.74</t>
  </si>
  <si>
    <t>赵铁峰</t>
  </si>
  <si>
    <t>202307220205</t>
  </si>
  <si>
    <t>78.43</t>
  </si>
  <si>
    <t>郑莹</t>
  </si>
  <si>
    <t>202307222910</t>
  </si>
  <si>
    <t>74.61</t>
  </si>
  <si>
    <t>李云飞</t>
  </si>
  <si>
    <t>202307220628</t>
  </si>
  <si>
    <t>78.49</t>
  </si>
  <si>
    <t>陈仔阳</t>
  </si>
  <si>
    <t>202307222303</t>
  </si>
  <si>
    <t>77.45</t>
  </si>
  <si>
    <t>崔英</t>
  </si>
  <si>
    <t>202307222112</t>
  </si>
  <si>
    <t>74.56</t>
  </si>
  <si>
    <t>杨灏</t>
  </si>
  <si>
    <t>202307221506</t>
  </si>
  <si>
    <t>75.66</t>
  </si>
  <si>
    <t>王横</t>
  </si>
  <si>
    <t>牧牛中学1人；清凉山中学1人；大房身中学1人；朝阳学校1人；红旗学校1人；石灰窑中学1人；雅河中学1人。</t>
  </si>
  <si>
    <t>初中体育教师（一）</t>
  </si>
  <si>
    <t>202307221823</t>
  </si>
  <si>
    <t>77.50</t>
  </si>
  <si>
    <t>刘硕</t>
  </si>
  <si>
    <t>202307223017</t>
  </si>
  <si>
    <t>75.50</t>
  </si>
  <si>
    <t>于铖隆</t>
  </si>
  <si>
    <t>202307221330</t>
  </si>
  <si>
    <t>73.57</t>
  </si>
  <si>
    <t>刘洋君</t>
  </si>
  <si>
    <t>202307221222</t>
  </si>
  <si>
    <t>67.24</t>
  </si>
  <si>
    <t>白晓桐</t>
  </si>
  <si>
    <t>202307223725</t>
  </si>
  <si>
    <t>林泽川</t>
  </si>
  <si>
    <t>202307222916</t>
  </si>
  <si>
    <t>69.80</t>
  </si>
  <si>
    <t>张倩玉</t>
  </si>
  <si>
    <t>202307222617</t>
  </si>
  <si>
    <t>65.30</t>
  </si>
  <si>
    <t>范熙来</t>
  </si>
  <si>
    <t>岫岩满族自治县职业教育中心</t>
  </si>
  <si>
    <t>职教体育教师</t>
  </si>
  <si>
    <t>202307220322</t>
  </si>
  <si>
    <t>67.55</t>
  </si>
  <si>
    <t>王森壮</t>
  </si>
  <si>
    <t>岫岩满族自治县第三高级中学</t>
  </si>
  <si>
    <t>高中体育教师</t>
  </si>
  <si>
    <t>202307222228</t>
  </si>
  <si>
    <t>72.95</t>
  </si>
  <si>
    <t>吴殿伟</t>
  </si>
  <si>
    <t>岫岩满族自治县第一初级中学</t>
  </si>
  <si>
    <t>初中体育教师（二）</t>
  </si>
  <si>
    <t>202307222110</t>
  </si>
  <si>
    <t>72.00</t>
  </si>
  <si>
    <t>王子恒</t>
  </si>
  <si>
    <t>202307223013</t>
  </si>
  <si>
    <t>68.43</t>
  </si>
  <si>
    <t>王秀宁</t>
  </si>
  <si>
    <t>岫岩满族自治县岫岩镇中心小学5人；岫岩满族自治县实验小学2人；岫岩满族自治县满族小学5人。</t>
  </si>
  <si>
    <t>小学体育教师（二）</t>
  </si>
  <si>
    <t>202307220406</t>
  </si>
  <si>
    <t>80.22</t>
  </si>
  <si>
    <t>邱浚哲</t>
  </si>
  <si>
    <t>202307221714</t>
  </si>
  <si>
    <t>78.39</t>
  </si>
  <si>
    <t>张琳琳</t>
  </si>
  <si>
    <t>202307223711</t>
  </si>
  <si>
    <t>76.56</t>
  </si>
  <si>
    <t>刘研明</t>
  </si>
  <si>
    <t>202307220113</t>
  </si>
  <si>
    <t>75.55</t>
  </si>
  <si>
    <t>赫明岩</t>
  </si>
  <si>
    <t>202307223210</t>
  </si>
  <si>
    <t>衣琳</t>
  </si>
  <si>
    <t>202307223213</t>
  </si>
  <si>
    <t>75.35</t>
  </si>
  <si>
    <t>董文强</t>
  </si>
  <si>
    <t>202307222508</t>
  </si>
  <si>
    <t>75.03</t>
  </si>
  <si>
    <t>孟令阳</t>
  </si>
  <si>
    <t>202307220305</t>
  </si>
  <si>
    <t>71.69</t>
  </si>
  <si>
    <t>李海源</t>
  </si>
  <si>
    <t>202307221507</t>
  </si>
  <si>
    <t>70.75</t>
  </si>
  <si>
    <t>谷明泽</t>
  </si>
  <si>
    <t>202307220116</t>
  </si>
  <si>
    <t>71.47</t>
  </si>
  <si>
    <t>邱忠言</t>
  </si>
  <si>
    <t>202307220711</t>
  </si>
  <si>
    <t>69.64</t>
  </si>
  <si>
    <t>汪兆斌</t>
  </si>
  <si>
    <t>202307221301</t>
  </si>
  <si>
    <t>68.65</t>
  </si>
  <si>
    <t>81.47</t>
  </si>
  <si>
    <t>王泓懿</t>
  </si>
  <si>
    <t>初中音乐教师（二）</t>
  </si>
  <si>
    <t>202307220310</t>
  </si>
  <si>
    <t>68.80</t>
  </si>
  <si>
    <t>1</t>
    <phoneticPr fontId="5" type="noConversion"/>
  </si>
  <si>
    <t>丁琛</t>
  </si>
  <si>
    <t>药山中学1人；清凉山中学1人；大营子中学1人；兴隆中学1人；雅河中学1人；哨子河中学1人。</t>
  </si>
  <si>
    <t>初中音乐教师（一）</t>
  </si>
  <si>
    <t>202307222708</t>
  </si>
  <si>
    <t>72.11</t>
  </si>
  <si>
    <t>秦雨情</t>
  </si>
  <si>
    <t>202307223621</t>
  </si>
  <si>
    <t>69.69</t>
  </si>
  <si>
    <t>岳翔宇</t>
  </si>
  <si>
    <t>202307222201</t>
  </si>
  <si>
    <t>66.61</t>
  </si>
  <si>
    <t>林鑫垚</t>
  </si>
  <si>
    <t>202307222023</t>
  </si>
  <si>
    <t>64.56</t>
  </si>
  <si>
    <t>陈建宇</t>
  </si>
  <si>
    <t>202307223105</t>
  </si>
  <si>
    <t>61.31</t>
  </si>
  <si>
    <t>于美琦</t>
  </si>
  <si>
    <t>202307222210</t>
  </si>
  <si>
    <t>56.65</t>
  </si>
  <si>
    <t>薛佳霖</t>
  </si>
  <si>
    <t>岫岩满族自治县岫岩镇中心小学3人；岫岩满族自治县实验小学2人；岫岩满族自治县满族小学3人。</t>
  </si>
  <si>
    <t>小学音乐教师（二）</t>
  </si>
  <si>
    <t>202307223702</t>
  </si>
  <si>
    <t>79.01</t>
  </si>
  <si>
    <t>郑伟奇</t>
  </si>
  <si>
    <t>202307223316</t>
  </si>
  <si>
    <t>苗馨月</t>
  </si>
  <si>
    <t>202307220315</t>
  </si>
  <si>
    <t>72.99</t>
  </si>
  <si>
    <t>刘玥同</t>
  </si>
  <si>
    <t>202307220701</t>
  </si>
  <si>
    <t>71.89</t>
  </si>
  <si>
    <t>王昱涵</t>
  </si>
  <si>
    <t>202307221226</t>
  </si>
  <si>
    <t>66.97</t>
  </si>
  <si>
    <t>吴金展</t>
  </si>
  <si>
    <t>202307222418</t>
  </si>
  <si>
    <t>71.43</t>
  </si>
  <si>
    <t>于海龙</t>
  </si>
  <si>
    <t>202307223712</t>
  </si>
  <si>
    <t>67.29</t>
  </si>
  <si>
    <t>肖琦芳</t>
  </si>
  <si>
    <t>202307220207</t>
  </si>
  <si>
    <t>63.41</t>
  </si>
  <si>
    <t>方曼宁</t>
  </si>
  <si>
    <t>药山小学1人；清凉山小学1人；大营子小学1人；偏岭小学1人；石灰窑小学1人；新甸小学1人；兴隆小学1人；雅河小学1人；哨子河小学1人。</t>
  </si>
  <si>
    <t>小学音乐教师（一）</t>
  </si>
  <si>
    <t>202307222417</t>
  </si>
  <si>
    <t>75.86</t>
  </si>
  <si>
    <t>王俊琪</t>
  </si>
  <si>
    <t>202307223416</t>
  </si>
  <si>
    <t>72.62</t>
  </si>
  <si>
    <t>纪晓涵</t>
  </si>
  <si>
    <t>202307220325</t>
  </si>
  <si>
    <t>刘瑞坤</t>
  </si>
  <si>
    <t>202307222529</t>
  </si>
  <si>
    <t>70.27</t>
  </si>
  <si>
    <t>马宁</t>
  </si>
  <si>
    <t>202307223630</t>
  </si>
  <si>
    <t>71.05</t>
  </si>
  <si>
    <t>王樱霖</t>
  </si>
  <si>
    <t>202307223528</t>
  </si>
  <si>
    <t>65.93</t>
  </si>
  <si>
    <t>王睿祥</t>
  </si>
  <si>
    <t>202307222829</t>
  </si>
  <si>
    <t>66.44</t>
  </si>
  <si>
    <t>陈子垚</t>
  </si>
  <si>
    <t>202307221629</t>
  </si>
  <si>
    <t>62.79</t>
  </si>
  <si>
    <t>李一民</t>
  </si>
  <si>
    <t>202307221030</t>
  </si>
  <si>
    <t>61.79</t>
  </si>
  <si>
    <t>洪启旺</t>
  </si>
  <si>
    <t>初中美术教师（二）</t>
  </si>
  <si>
    <t>202307223021</t>
  </si>
  <si>
    <t>81.11</t>
  </si>
  <si>
    <t>鲁照丹</t>
  </si>
  <si>
    <t>药山中学1人；朝阳学校1人；大营子中学1人；雅河中学1人；杨家堡学校1人。</t>
  </si>
  <si>
    <t>初中美术教师（一）</t>
  </si>
  <si>
    <t>202307222010</t>
  </si>
  <si>
    <t>80.48</t>
  </si>
  <si>
    <t>李新怡</t>
  </si>
  <si>
    <t>202307221908</t>
  </si>
  <si>
    <t>82.63</t>
  </si>
  <si>
    <t>董思宁</t>
  </si>
  <si>
    <t>202307222505</t>
  </si>
  <si>
    <t>79.43</t>
  </si>
  <si>
    <t>张兴梅</t>
  </si>
  <si>
    <t>202307223328</t>
  </si>
  <si>
    <t>79.63</t>
  </si>
  <si>
    <t>孙千贺</t>
  </si>
  <si>
    <t>202307220111</t>
  </si>
  <si>
    <t>78.54</t>
  </si>
  <si>
    <t>77.13</t>
  </si>
  <si>
    <t>赵婉茹</t>
  </si>
  <si>
    <t>大房身小学1人；朝阳学校1人；龙潭小学1人；杨家堡学校1人。</t>
  </si>
  <si>
    <t>小学美术教师（一）</t>
  </si>
  <si>
    <t>202307223301</t>
  </si>
  <si>
    <t>王译健</t>
  </si>
  <si>
    <t>202307220219</t>
  </si>
  <si>
    <t>90.06</t>
  </si>
  <si>
    <t>包一彤</t>
  </si>
  <si>
    <t>202307222603</t>
  </si>
  <si>
    <t>86.54</t>
  </si>
  <si>
    <t>周平平</t>
  </si>
  <si>
    <t>202307222520</t>
  </si>
  <si>
    <t>86.29</t>
  </si>
  <si>
    <t>82.94</t>
  </si>
  <si>
    <t>79.69</t>
  </si>
  <si>
    <t>曲金水</t>
  </si>
  <si>
    <t>岫岩满族自治县岫岩镇中心小学2人；岫岩满族自治县实验小学2人；岫岩满族自治县满族小学1人。</t>
  </si>
  <si>
    <t>小学美术教师（二）</t>
  </si>
  <si>
    <t>202307221012</t>
  </si>
  <si>
    <t>80.53</t>
  </si>
  <si>
    <t>李美慧</t>
  </si>
  <si>
    <t>202307220825</t>
  </si>
  <si>
    <t>80.11</t>
  </si>
  <si>
    <t>马婧怡</t>
  </si>
  <si>
    <t>202307223319</t>
  </si>
  <si>
    <t>李天舒</t>
  </si>
  <si>
    <t>202307222709</t>
  </si>
  <si>
    <t>78.91</t>
  </si>
  <si>
    <t>孙紫微</t>
  </si>
  <si>
    <t>202307221215</t>
  </si>
  <si>
    <t>78.11</t>
  </si>
  <si>
    <t>迟佳美</t>
  </si>
  <si>
    <t>岫岩满族自治县第二高级中学</t>
  </si>
  <si>
    <t>高中英语教师</t>
  </si>
  <si>
    <t>202307222424</t>
  </si>
  <si>
    <t>82.93</t>
  </si>
  <si>
    <t>77.96</t>
  </si>
  <si>
    <t>鲍文霏</t>
  </si>
  <si>
    <t>初中英语教师（二）</t>
  </si>
  <si>
    <t>202307220826</t>
  </si>
  <si>
    <t>82.62</t>
  </si>
  <si>
    <t>82.10</t>
  </si>
  <si>
    <t>王莉</t>
  </si>
  <si>
    <t>黄花甸学校1人；前营子中学1人；哨子河中学1人。</t>
  </si>
  <si>
    <t>初中英语教师（一）</t>
  </si>
  <si>
    <t>202307223119</t>
  </si>
  <si>
    <t>92.15</t>
  </si>
  <si>
    <t>丁婷婷</t>
  </si>
  <si>
    <t>202307222522</t>
  </si>
  <si>
    <t>王雷</t>
  </si>
  <si>
    <t>202307221425</t>
  </si>
  <si>
    <t>86.07</t>
  </si>
  <si>
    <t>王新月</t>
  </si>
  <si>
    <t>岫岩满族自治县满族小学1人；岫岩满族自治县实验小学1人。</t>
  </si>
  <si>
    <t>小学英语教师（二）</t>
  </si>
  <si>
    <t>202307220218</t>
  </si>
  <si>
    <t>赵耳欣</t>
  </si>
  <si>
    <t>202307223112</t>
  </si>
  <si>
    <t>77.86</t>
  </si>
  <si>
    <t>佟美惠</t>
  </si>
  <si>
    <t>202307221023</t>
  </si>
  <si>
    <t>87.07</t>
  </si>
  <si>
    <t>刘宁</t>
  </si>
  <si>
    <t>石庙子小学1人；清凉山小学1人；黄花甸学校1人；大营子小学1人；偏岭小学1人；石灰窑小学1人。</t>
  </si>
  <si>
    <t>小学英语教师（一）</t>
  </si>
  <si>
    <t>202307220810</t>
  </si>
  <si>
    <t>87.33</t>
  </si>
  <si>
    <t>高苗苗</t>
  </si>
  <si>
    <t>202307221415</t>
  </si>
  <si>
    <t>86.03</t>
  </si>
  <si>
    <t>罗佳宇</t>
  </si>
  <si>
    <t>202307222326</t>
  </si>
  <si>
    <t>姜晓梦</t>
  </si>
  <si>
    <t>202307221511</t>
  </si>
  <si>
    <t>孙玉凤</t>
  </si>
  <si>
    <t>202307223515</t>
  </si>
  <si>
    <t>史玉颖</t>
  </si>
  <si>
    <t>高中心理教师</t>
  </si>
  <si>
    <t>202307220802</t>
  </si>
  <si>
    <t>67.23</t>
  </si>
  <si>
    <t>赵智丽</t>
  </si>
  <si>
    <t>职教政治教师</t>
  </si>
  <si>
    <t>202307221321</t>
  </si>
  <si>
    <t>74.62</t>
  </si>
  <si>
    <t>张梦莹</t>
  </si>
  <si>
    <t>初中语文教师（二）</t>
  </si>
  <si>
    <t>202307220323</t>
  </si>
  <si>
    <t>80.01</t>
  </si>
  <si>
    <t>王振阳</t>
  </si>
  <si>
    <t>大营子中学1人；偏岭中学2人；哈达碑中学1人；石灰窑中学1人；龙潭中学1人；新甸中学1人；洋河中学1人。</t>
  </si>
  <si>
    <t>初中语文教师（一）</t>
  </si>
  <si>
    <t>202307220517</t>
  </si>
  <si>
    <t>李贺洋</t>
  </si>
  <si>
    <t>202307221019</t>
  </si>
  <si>
    <t>79.58</t>
  </si>
  <si>
    <t>付哲</t>
  </si>
  <si>
    <t>202307220220</t>
  </si>
  <si>
    <t>80.74</t>
  </si>
  <si>
    <t>那靖雯</t>
  </si>
  <si>
    <t>202307223314</t>
  </si>
  <si>
    <t>75.20</t>
  </si>
  <si>
    <t>邱家祺</t>
  </si>
  <si>
    <t>202307223420</t>
  </si>
  <si>
    <t>朱紫叶</t>
  </si>
  <si>
    <t>202307221423</t>
  </si>
  <si>
    <t>73.62</t>
  </si>
  <si>
    <t>赵桐</t>
  </si>
  <si>
    <t>202307223406</t>
  </si>
  <si>
    <t>69.22</t>
  </si>
  <si>
    <t>于世凡</t>
  </si>
  <si>
    <t>202307221817</t>
  </si>
  <si>
    <t>70.69</t>
  </si>
  <si>
    <t>刘畅</t>
  </si>
  <si>
    <t>高中物理教师</t>
  </si>
  <si>
    <t>202307221322</t>
  </si>
  <si>
    <t>蔡东序</t>
  </si>
  <si>
    <t>202307220106</t>
  </si>
  <si>
    <t>翁瑞</t>
  </si>
  <si>
    <t>岫岩满族自治县高级中学</t>
  </si>
  <si>
    <t>202307222409</t>
  </si>
  <si>
    <t>86.97</t>
  </si>
  <si>
    <t>黄天玺</t>
  </si>
  <si>
    <t>202307222416</t>
  </si>
  <si>
    <t>姜梦媛</t>
  </si>
  <si>
    <t>202307222821</t>
  </si>
  <si>
    <t>72.21</t>
  </si>
  <si>
    <t>高升</t>
  </si>
  <si>
    <t>初中物理教师（二）</t>
  </si>
  <si>
    <t>202307220621</t>
  </si>
  <si>
    <t>78.48</t>
  </si>
  <si>
    <t>郝婉彤</t>
  </si>
  <si>
    <t>牧牛中学1人；石庙子中学1人；清凉山中学1人；黄花甸学校1人；哈达碑中学1人；新甸中学1人；岭沟学校1人。</t>
  </si>
  <si>
    <t>初中物理教师（一）</t>
  </si>
  <si>
    <t>202307221105</t>
  </si>
  <si>
    <t>80.85</t>
  </si>
  <si>
    <t>代同贞</t>
  </si>
  <si>
    <t>202307220225</t>
  </si>
  <si>
    <t>76.45</t>
  </si>
  <si>
    <t>金思哲</t>
  </si>
  <si>
    <t>202307221110</t>
  </si>
  <si>
    <t>66.39</t>
  </si>
  <si>
    <t>曹海玉</t>
  </si>
  <si>
    <t>202307222706</t>
  </si>
  <si>
    <t>64.89</t>
  </si>
  <si>
    <t>孙宇晴</t>
  </si>
  <si>
    <t>202307222130</t>
  </si>
  <si>
    <t>62.62</t>
  </si>
  <si>
    <t>邴芳</t>
  </si>
  <si>
    <t>202307222224</t>
  </si>
  <si>
    <t>76.08</t>
  </si>
  <si>
    <t>沈玉林</t>
  </si>
  <si>
    <t>高中数学教师</t>
  </si>
  <si>
    <t>202307220411</t>
  </si>
  <si>
    <t>82.41</t>
  </si>
  <si>
    <t>魏艳欣</t>
  </si>
  <si>
    <t>初中数学教师（二）</t>
  </si>
  <si>
    <t>202307220115</t>
  </si>
  <si>
    <t>84.35</t>
  </si>
  <si>
    <t>张梦雪</t>
  </si>
  <si>
    <t>药山中学1人；石庙子中学1人；黄花甸学校1人；朝阳学校1人；偏岭中学1人；哈达碑中学1人；龙潭中学2人；新甸中学1人；洋河中学1人；哨子河中学1人。</t>
  </si>
  <si>
    <t>初中数学教师（一）</t>
  </si>
  <si>
    <t>202307223122</t>
  </si>
  <si>
    <t>80.16</t>
  </si>
  <si>
    <t>冯晓飞</t>
  </si>
  <si>
    <t>202307220626</t>
  </si>
  <si>
    <t>82.36</t>
  </si>
  <si>
    <t>金子力</t>
  </si>
  <si>
    <t>202307220419</t>
  </si>
  <si>
    <t>79.02</t>
  </si>
  <si>
    <t>李文淳</t>
  </si>
  <si>
    <t>202307220216</t>
  </si>
  <si>
    <t>75.56</t>
  </si>
  <si>
    <t>金晓雯</t>
  </si>
  <si>
    <t>202307222611</t>
  </si>
  <si>
    <t>75.72</t>
  </si>
  <si>
    <t>倪佳</t>
  </si>
  <si>
    <t>202307220307</t>
  </si>
  <si>
    <t>71.53</t>
  </si>
  <si>
    <t>于琦</t>
  </si>
  <si>
    <t>202307223324</t>
  </si>
  <si>
    <t>70.74</t>
  </si>
  <si>
    <t>王秀凤</t>
  </si>
  <si>
    <t>202307220510</t>
  </si>
  <si>
    <t>70.95</t>
  </si>
  <si>
    <t>孙嘉乾</t>
  </si>
  <si>
    <t>202307221229</t>
  </si>
  <si>
    <t>70.53</t>
  </si>
  <si>
    <t>黄钟慧</t>
  </si>
  <si>
    <t>202307220609</t>
  </si>
  <si>
    <t>68.75</t>
  </si>
  <si>
    <t>董世儒</t>
  </si>
  <si>
    <t>牧牛中学1人；兴隆中学1人。</t>
  </si>
  <si>
    <t>初中化学教师</t>
  </si>
  <si>
    <t>202307220602</t>
  </si>
  <si>
    <t>82.05</t>
  </si>
  <si>
    <t>周兵</t>
  </si>
  <si>
    <t>202307223207</t>
  </si>
  <si>
    <t>84.20</t>
  </si>
  <si>
    <t>徐小倩</t>
  </si>
  <si>
    <t>高中化学教师</t>
  </si>
  <si>
    <t>202307223322</t>
  </si>
  <si>
    <t>79.70</t>
  </si>
  <si>
    <t>常嘉鑫</t>
  </si>
  <si>
    <t>职教化学教师</t>
  </si>
  <si>
    <t>202307222906</t>
  </si>
  <si>
    <t>77.23</t>
  </si>
  <si>
    <t>杨旸</t>
  </si>
  <si>
    <t>202307220808</t>
  </si>
  <si>
    <t>79.59</t>
  </si>
  <si>
    <t>刘丛</t>
  </si>
  <si>
    <t>三家子中学1人；大房身中学1人。</t>
  </si>
  <si>
    <t>初中生物教师（一）</t>
  </si>
  <si>
    <t>202307220403</t>
  </si>
  <si>
    <t>韩长燕</t>
  </si>
  <si>
    <t>岫岩满族自治县第一初级中学1人；岫岩满族自治县满族中学1人。</t>
  </si>
  <si>
    <t>初中生物教师（二）</t>
  </si>
  <si>
    <t>202307222619</t>
  </si>
  <si>
    <t>72.06</t>
  </si>
  <si>
    <t>刘俞伽</t>
  </si>
  <si>
    <t>高中生物教师</t>
  </si>
  <si>
    <t>202307220124</t>
  </si>
  <si>
    <t>71.26</t>
  </si>
  <si>
    <t>林福慧</t>
  </si>
  <si>
    <t>职教生物教师</t>
  </si>
  <si>
    <t>202307221917</t>
  </si>
  <si>
    <t>鲍金程</t>
  </si>
  <si>
    <t>苏子沟中学1人；岭沟学校1人。</t>
  </si>
  <si>
    <t>初中计算机教师</t>
  </si>
  <si>
    <t>202307221521</t>
  </si>
  <si>
    <t>80.58</t>
  </si>
  <si>
    <t>刘馨宇</t>
  </si>
  <si>
    <t>202307222901</t>
  </si>
  <si>
    <t>80.17</t>
  </si>
  <si>
    <t>郑相华</t>
  </si>
  <si>
    <t>高中计算机教师</t>
  </si>
  <si>
    <t>202307220620</t>
  </si>
  <si>
    <t>82.58</t>
  </si>
  <si>
    <t>李欣霖</t>
  </si>
  <si>
    <t>第一幼儿园2人；满族幼儿园2人；玉都幼儿园7人。</t>
  </si>
  <si>
    <t>学前教育教师</t>
  </si>
  <si>
    <t>202307221920</t>
  </si>
  <si>
    <t>傅玉姝</t>
  </si>
  <si>
    <t>202307221406</t>
  </si>
  <si>
    <t>84.88</t>
  </si>
  <si>
    <t>何日清</t>
  </si>
  <si>
    <t>202307223002</t>
  </si>
  <si>
    <t>87.29</t>
  </si>
  <si>
    <t>李宏丽</t>
  </si>
  <si>
    <t>202307223205</t>
  </si>
  <si>
    <t>79.95</t>
  </si>
  <si>
    <t>高源春</t>
  </si>
  <si>
    <t>202307222323</t>
  </si>
  <si>
    <t>纪彦旭</t>
  </si>
  <si>
    <t>202307223014</t>
  </si>
  <si>
    <t>80.33</t>
  </si>
  <si>
    <t>郭晓冬</t>
  </si>
  <si>
    <t>202307220429</t>
  </si>
  <si>
    <t>于嘉宁</t>
  </si>
  <si>
    <t>202307223721</t>
  </si>
  <si>
    <t>80.89</t>
  </si>
  <si>
    <t>李洁</t>
  </si>
  <si>
    <t>202307220612</t>
  </si>
  <si>
    <t>77.39</t>
  </si>
  <si>
    <t>杨爽</t>
  </si>
  <si>
    <t>202307222724</t>
  </si>
  <si>
    <t>79.64</t>
  </si>
  <si>
    <t>石玉</t>
  </si>
  <si>
    <t>202307221912</t>
  </si>
  <si>
    <t>2023年岫岩满族自治县教育系统事业单位公开招聘
工作人员进入体检人员名单</t>
    <phoneticPr fontId="5" type="noConversion"/>
  </si>
  <si>
    <t>面试
成绩</t>
    <phoneticPr fontId="5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</si>
</sst>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0.0000000000_ "/>
    <numFmt numFmtId="178" formatCode="0.00;_"/>
    <numFmt numFmtId="179" formatCode="0.00;_䀀"/>
    <numFmt numFmtId="180" formatCode="0_ "/>
  </numFmts>
  <fonts count="11">
    <font>
      <sz val="11"/>
      <color indexed="8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20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/>
    </xf>
    <xf numFmtId="176" fontId="4" fillId="0" borderId="1" xfId="0" quotePrefix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4" fillId="0" borderId="2" xfId="0" quotePrefix="1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6" fillId="0" borderId="1" xfId="0" quotePrefix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6" fontId="6" fillId="0" borderId="1" xfId="0" quotePrefix="1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7" fontId="4" fillId="0" borderId="1" xfId="0" quotePrefix="1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8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49" fontId="4" fillId="0" borderId="2" xfId="0" quotePrefix="1" applyNumberFormat="1" applyFont="1" applyFill="1" applyBorder="1" applyAlignment="1">
      <alignment horizontal="center" vertical="center" wrapText="1"/>
    </xf>
    <xf numFmtId="49" fontId="4" fillId="0" borderId="3" xfId="0" quotePrefix="1" applyNumberFormat="1" applyFont="1" applyFill="1" applyBorder="1" applyAlignment="1">
      <alignment horizontal="center" vertical="center" wrapText="1"/>
    </xf>
    <xf numFmtId="49" fontId="4" fillId="0" borderId="4" xfId="0" quotePrefix="1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center" vertical="center" wrapText="1"/>
    </xf>
    <xf numFmtId="49" fontId="6" fillId="0" borderId="3" xfId="0" quotePrefix="1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2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0"/>
  <sheetViews>
    <sheetView tabSelected="1" workbookViewId="0">
      <selection activeCell="A3" sqref="A3:A160"/>
    </sheetView>
  </sheetViews>
  <sheetFormatPr defaultColWidth="9" defaultRowHeight="13.5"/>
  <cols>
    <col min="1" max="1" width="4.625" style="2" customWidth="1"/>
    <col min="2" max="2" width="8.625" style="2" customWidth="1"/>
    <col min="3" max="3" width="12.75" style="2" customWidth="1"/>
    <col min="4" max="4" width="11.5" style="3" customWidth="1"/>
    <col min="5" max="5" width="6.625" style="2" customWidth="1"/>
    <col min="6" max="6" width="15.25" style="2" customWidth="1"/>
    <col min="7" max="7" width="8.625" style="3" customWidth="1"/>
    <col min="8" max="8" width="7.5" style="3" customWidth="1"/>
    <col min="9" max="9" width="7.125" style="3" customWidth="1"/>
    <col min="10" max="10" width="5.5" style="3" customWidth="1"/>
    <col min="11" max="16365" width="12.75" style="2"/>
    <col min="16366" max="16384" width="9" style="2"/>
  </cols>
  <sheetData>
    <row r="1" spans="1:10" ht="60" customHeight="1">
      <c r="A1" s="63" t="s">
        <v>551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ht="36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  <c r="H2" s="4" t="s">
        <v>552</v>
      </c>
      <c r="I2" s="4" t="s">
        <v>77</v>
      </c>
      <c r="J2" s="4" t="s">
        <v>78</v>
      </c>
    </row>
    <row r="3" spans="1:10" ht="24.75" customHeight="1">
      <c r="A3" s="6">
        <v>1</v>
      </c>
      <c r="B3" s="7" t="s">
        <v>7</v>
      </c>
      <c r="C3" s="35" t="s">
        <v>8</v>
      </c>
      <c r="D3" s="35" t="s">
        <v>9</v>
      </c>
      <c r="E3" s="43" t="s">
        <v>10</v>
      </c>
      <c r="F3" s="7" t="s">
        <v>11</v>
      </c>
      <c r="G3" s="8" t="s">
        <v>12</v>
      </c>
      <c r="H3" s="17">
        <v>80.900000000000006</v>
      </c>
      <c r="I3" s="17">
        <f t="shared" ref="I3:I34" si="0">G3*0.5+H3*0.5</f>
        <v>78.91</v>
      </c>
      <c r="J3" s="9">
        <v>1</v>
      </c>
    </row>
    <row r="4" spans="1:10" ht="24.75" customHeight="1">
      <c r="A4" s="6">
        <v>2</v>
      </c>
      <c r="B4" s="7" t="s">
        <v>14</v>
      </c>
      <c r="C4" s="36"/>
      <c r="D4" s="36"/>
      <c r="E4" s="45"/>
      <c r="F4" s="7" t="s">
        <v>15</v>
      </c>
      <c r="G4" s="8" t="s">
        <v>16</v>
      </c>
      <c r="H4" s="17">
        <v>80.733333333333306</v>
      </c>
      <c r="I4" s="17">
        <f t="shared" si="0"/>
        <v>78.48666666666665</v>
      </c>
      <c r="J4" s="9">
        <v>2</v>
      </c>
    </row>
    <row r="5" spans="1:10" ht="24.75" customHeight="1">
      <c r="A5" s="6">
        <v>3</v>
      </c>
      <c r="B5" s="7" t="s">
        <v>20</v>
      </c>
      <c r="C5" s="35" t="s">
        <v>21</v>
      </c>
      <c r="D5" s="35" t="s">
        <v>22</v>
      </c>
      <c r="E5" s="43" t="s">
        <v>23</v>
      </c>
      <c r="F5" s="7" t="s">
        <v>24</v>
      </c>
      <c r="G5" s="8" t="s">
        <v>25</v>
      </c>
      <c r="H5" s="17">
        <v>82.63333333333334</v>
      </c>
      <c r="I5" s="17">
        <f t="shared" si="0"/>
        <v>88.151666666666671</v>
      </c>
      <c r="J5" s="9">
        <v>1</v>
      </c>
    </row>
    <row r="6" spans="1:10" ht="24.75" customHeight="1">
      <c r="A6" s="6">
        <v>4</v>
      </c>
      <c r="B6" s="7" t="s">
        <v>26</v>
      </c>
      <c r="C6" s="36"/>
      <c r="D6" s="36"/>
      <c r="E6" s="45"/>
      <c r="F6" s="7" t="s">
        <v>27</v>
      </c>
      <c r="G6" s="8" t="s">
        <v>28</v>
      </c>
      <c r="H6" s="17">
        <v>81.166666666666671</v>
      </c>
      <c r="I6" s="17">
        <f t="shared" si="0"/>
        <v>84.953333333333333</v>
      </c>
      <c r="J6" s="9">
        <v>2</v>
      </c>
    </row>
    <row r="7" spans="1:10" ht="24.75" customHeight="1">
      <c r="A7" s="6">
        <v>5</v>
      </c>
      <c r="B7" s="7" t="s">
        <v>29</v>
      </c>
      <c r="C7" s="36"/>
      <c r="D7" s="36"/>
      <c r="E7" s="45"/>
      <c r="F7" s="7" t="s">
        <v>30</v>
      </c>
      <c r="G7" s="8" t="s">
        <v>31</v>
      </c>
      <c r="H7" s="17">
        <v>82.399999999999977</v>
      </c>
      <c r="I7" s="17">
        <f t="shared" si="0"/>
        <v>84.944999999999993</v>
      </c>
      <c r="J7" s="9">
        <v>3</v>
      </c>
    </row>
    <row r="8" spans="1:10" ht="24.75" customHeight="1">
      <c r="A8" s="6">
        <v>6</v>
      </c>
      <c r="B8" s="7" t="s">
        <v>32</v>
      </c>
      <c r="C8" s="36"/>
      <c r="D8" s="36"/>
      <c r="E8" s="45"/>
      <c r="F8" s="7" t="s">
        <v>33</v>
      </c>
      <c r="G8" s="8" t="s">
        <v>34</v>
      </c>
      <c r="H8" s="17">
        <v>82.699999999999989</v>
      </c>
      <c r="I8" s="17">
        <f t="shared" si="0"/>
        <v>84.47</v>
      </c>
      <c r="J8" s="9">
        <v>4</v>
      </c>
    </row>
    <row r="9" spans="1:10" ht="24.75" customHeight="1">
      <c r="A9" s="6">
        <v>7</v>
      </c>
      <c r="B9" s="7" t="s">
        <v>43</v>
      </c>
      <c r="C9" s="36"/>
      <c r="D9" s="36"/>
      <c r="E9" s="45"/>
      <c r="F9" s="7" t="s">
        <v>44</v>
      </c>
      <c r="G9" s="8" t="s">
        <v>42</v>
      </c>
      <c r="H9" s="32">
        <v>83.199999999999989</v>
      </c>
      <c r="I9" s="17">
        <f t="shared" si="0"/>
        <v>84.324999999999989</v>
      </c>
      <c r="J9" s="9">
        <v>5</v>
      </c>
    </row>
    <row r="10" spans="1:10" ht="24.75" customHeight="1">
      <c r="A10" s="6">
        <v>8</v>
      </c>
      <c r="B10" s="7" t="s">
        <v>40</v>
      </c>
      <c r="C10" s="36"/>
      <c r="D10" s="36"/>
      <c r="E10" s="45"/>
      <c r="F10" s="7" t="s">
        <v>41</v>
      </c>
      <c r="G10" s="8" t="s">
        <v>42</v>
      </c>
      <c r="H10" s="17">
        <v>81.933333333333337</v>
      </c>
      <c r="I10" s="17">
        <f t="shared" si="0"/>
        <v>83.691666666666663</v>
      </c>
      <c r="J10" s="9">
        <v>6</v>
      </c>
    </row>
    <row r="11" spans="1:10" ht="24.75" customHeight="1">
      <c r="A11" s="6">
        <v>9</v>
      </c>
      <c r="B11" s="7" t="s">
        <v>35</v>
      </c>
      <c r="C11" s="36"/>
      <c r="D11" s="36"/>
      <c r="E11" s="45"/>
      <c r="F11" s="7" t="s">
        <v>36</v>
      </c>
      <c r="G11" s="8" t="s">
        <v>37</v>
      </c>
      <c r="H11" s="17">
        <v>81.13333333333334</v>
      </c>
      <c r="I11" s="17">
        <f t="shared" si="0"/>
        <v>83.526666666666671</v>
      </c>
      <c r="J11" s="9">
        <v>7</v>
      </c>
    </row>
    <row r="12" spans="1:10" ht="24.75" customHeight="1">
      <c r="A12" s="6">
        <v>10</v>
      </c>
      <c r="B12" s="7" t="s">
        <v>49</v>
      </c>
      <c r="C12" s="35" t="s">
        <v>50</v>
      </c>
      <c r="D12" s="35" t="s">
        <v>51</v>
      </c>
      <c r="E12" s="43" t="s">
        <v>52</v>
      </c>
      <c r="F12" s="7" t="s">
        <v>53</v>
      </c>
      <c r="G12" s="8" t="s">
        <v>54</v>
      </c>
      <c r="H12" s="17">
        <v>83.266666666666666</v>
      </c>
      <c r="I12" s="17">
        <f t="shared" si="0"/>
        <v>84.518333333333331</v>
      </c>
      <c r="J12" s="9">
        <v>1</v>
      </c>
    </row>
    <row r="13" spans="1:10" ht="24.75" customHeight="1">
      <c r="A13" s="6">
        <v>11</v>
      </c>
      <c r="B13" s="7" t="s">
        <v>58</v>
      </c>
      <c r="C13" s="36"/>
      <c r="D13" s="36"/>
      <c r="E13" s="45"/>
      <c r="F13" s="7" t="s">
        <v>59</v>
      </c>
      <c r="G13" s="8" t="s">
        <v>60</v>
      </c>
      <c r="H13" s="17">
        <v>83.633333333333326</v>
      </c>
      <c r="I13" s="17">
        <f t="shared" si="0"/>
        <v>84.381666666666661</v>
      </c>
      <c r="J13" s="9">
        <v>2</v>
      </c>
    </row>
    <row r="14" spans="1:10" ht="24.75" customHeight="1">
      <c r="A14" s="6">
        <v>12</v>
      </c>
      <c r="B14" s="7" t="s">
        <v>55</v>
      </c>
      <c r="C14" s="36"/>
      <c r="D14" s="36"/>
      <c r="E14" s="45"/>
      <c r="F14" s="7" t="s">
        <v>56</v>
      </c>
      <c r="G14" s="8" t="s">
        <v>57</v>
      </c>
      <c r="H14" s="17">
        <v>83.166666666666671</v>
      </c>
      <c r="I14" s="17">
        <f t="shared" si="0"/>
        <v>84.283333333333331</v>
      </c>
      <c r="J14" s="9">
        <v>3</v>
      </c>
    </row>
    <row r="15" spans="1:10" ht="24.75" customHeight="1">
      <c r="A15" s="6">
        <v>13</v>
      </c>
      <c r="B15" s="7" t="s">
        <v>61</v>
      </c>
      <c r="C15" s="36"/>
      <c r="D15" s="36"/>
      <c r="E15" s="45"/>
      <c r="F15" s="7" t="s">
        <v>62</v>
      </c>
      <c r="G15" s="8" t="s">
        <v>63</v>
      </c>
      <c r="H15" s="17">
        <v>82.8</v>
      </c>
      <c r="I15" s="17">
        <f t="shared" si="0"/>
        <v>83.704999999999998</v>
      </c>
      <c r="J15" s="9">
        <v>4</v>
      </c>
    </row>
    <row r="16" spans="1:10" ht="24.75" customHeight="1">
      <c r="A16" s="6">
        <v>14</v>
      </c>
      <c r="B16" s="7" t="s">
        <v>64</v>
      </c>
      <c r="C16" s="36"/>
      <c r="D16" s="36"/>
      <c r="E16" s="45"/>
      <c r="F16" s="7" t="s">
        <v>65</v>
      </c>
      <c r="G16" s="8" t="s">
        <v>45</v>
      </c>
      <c r="H16" s="17">
        <v>82.533333333333346</v>
      </c>
      <c r="I16" s="17">
        <f t="shared" si="0"/>
        <v>83.49666666666667</v>
      </c>
      <c r="J16" s="9">
        <v>5</v>
      </c>
    </row>
    <row r="17" spans="1:10" ht="24.75" customHeight="1">
      <c r="A17" s="6">
        <v>15</v>
      </c>
      <c r="B17" s="7" t="s">
        <v>69</v>
      </c>
      <c r="C17" s="36"/>
      <c r="D17" s="36"/>
      <c r="E17" s="45"/>
      <c r="F17" s="7" t="s">
        <v>70</v>
      </c>
      <c r="G17" s="8" t="s">
        <v>71</v>
      </c>
      <c r="H17" s="17">
        <v>82.999999999999986</v>
      </c>
      <c r="I17" s="17">
        <f t="shared" si="0"/>
        <v>83.254999999999995</v>
      </c>
      <c r="J17" s="9">
        <v>6</v>
      </c>
    </row>
    <row r="18" spans="1:10" ht="24.75" customHeight="1">
      <c r="A18" s="6">
        <v>16</v>
      </c>
      <c r="B18" s="7" t="s">
        <v>72</v>
      </c>
      <c r="C18" s="36"/>
      <c r="D18" s="36"/>
      <c r="E18" s="45"/>
      <c r="F18" s="7" t="s">
        <v>73</v>
      </c>
      <c r="G18" s="8" t="s">
        <v>74</v>
      </c>
      <c r="H18" s="17">
        <v>83.366666666666646</v>
      </c>
      <c r="I18" s="17">
        <f t="shared" si="0"/>
        <v>83.178333333333313</v>
      </c>
      <c r="J18" s="9">
        <v>7</v>
      </c>
    </row>
    <row r="19" spans="1:10" ht="24.75" customHeight="1">
      <c r="A19" s="6">
        <v>17</v>
      </c>
      <c r="B19" s="7" t="s">
        <v>66</v>
      </c>
      <c r="C19" s="36"/>
      <c r="D19" s="36"/>
      <c r="E19" s="45"/>
      <c r="F19" s="7" t="s">
        <v>67</v>
      </c>
      <c r="G19" s="8" t="s">
        <v>68</v>
      </c>
      <c r="H19" s="17">
        <v>81.833333333333329</v>
      </c>
      <c r="I19" s="17">
        <f t="shared" si="0"/>
        <v>83.036666666666662</v>
      </c>
      <c r="J19" s="9">
        <v>8</v>
      </c>
    </row>
    <row r="20" spans="1:10" ht="24.75" customHeight="1">
      <c r="A20" s="6">
        <v>18</v>
      </c>
      <c r="B20" s="7" t="s">
        <v>79</v>
      </c>
      <c r="C20" s="35" t="s">
        <v>80</v>
      </c>
      <c r="D20" s="35" t="s">
        <v>81</v>
      </c>
      <c r="E20" s="43" t="s">
        <v>52</v>
      </c>
      <c r="F20" s="7" t="s">
        <v>82</v>
      </c>
      <c r="G20" s="8" t="s">
        <v>83</v>
      </c>
      <c r="H20" s="17">
        <v>81.666666666666671</v>
      </c>
      <c r="I20" s="17">
        <f t="shared" si="0"/>
        <v>82.198333333333338</v>
      </c>
      <c r="J20" s="9">
        <v>1</v>
      </c>
    </row>
    <row r="21" spans="1:10" ht="24.75" customHeight="1">
      <c r="A21" s="6">
        <v>19</v>
      </c>
      <c r="B21" s="7" t="s">
        <v>84</v>
      </c>
      <c r="C21" s="36"/>
      <c r="D21" s="36"/>
      <c r="E21" s="45"/>
      <c r="F21" s="7" t="s">
        <v>85</v>
      </c>
      <c r="G21" s="8" t="s">
        <v>86</v>
      </c>
      <c r="H21" s="17">
        <v>82.166666666666671</v>
      </c>
      <c r="I21" s="17">
        <f t="shared" si="0"/>
        <v>80.453333333333333</v>
      </c>
      <c r="J21" s="9">
        <v>2</v>
      </c>
    </row>
    <row r="22" spans="1:10" ht="24.75" customHeight="1">
      <c r="A22" s="6">
        <v>20</v>
      </c>
      <c r="B22" s="7" t="s">
        <v>87</v>
      </c>
      <c r="C22" s="36"/>
      <c r="D22" s="36"/>
      <c r="E22" s="45"/>
      <c r="F22" s="7" t="s">
        <v>88</v>
      </c>
      <c r="G22" s="8" t="s">
        <v>89</v>
      </c>
      <c r="H22" s="17">
        <v>82</v>
      </c>
      <c r="I22" s="17">
        <f t="shared" si="0"/>
        <v>80.215000000000003</v>
      </c>
      <c r="J22" s="9">
        <v>3</v>
      </c>
    </row>
    <row r="23" spans="1:10" ht="24.75" customHeight="1">
      <c r="A23" s="6">
        <v>21</v>
      </c>
      <c r="B23" s="7" t="s">
        <v>90</v>
      </c>
      <c r="C23" s="36"/>
      <c r="D23" s="36"/>
      <c r="E23" s="45"/>
      <c r="F23" s="7" t="s">
        <v>91</v>
      </c>
      <c r="G23" s="8" t="s">
        <v>92</v>
      </c>
      <c r="H23" s="17">
        <v>85.5</v>
      </c>
      <c r="I23" s="17">
        <f t="shared" si="0"/>
        <v>80.055000000000007</v>
      </c>
      <c r="J23" s="9">
        <v>4</v>
      </c>
    </row>
    <row r="24" spans="1:10" ht="24.75" customHeight="1">
      <c r="A24" s="6">
        <v>22</v>
      </c>
      <c r="B24" s="7" t="s">
        <v>93</v>
      </c>
      <c r="C24" s="36"/>
      <c r="D24" s="36"/>
      <c r="E24" s="45"/>
      <c r="F24" s="7" t="s">
        <v>94</v>
      </c>
      <c r="G24" s="8" t="s">
        <v>95</v>
      </c>
      <c r="H24" s="17">
        <v>80.666666666666671</v>
      </c>
      <c r="I24" s="17">
        <f t="shared" si="0"/>
        <v>79.578333333333333</v>
      </c>
      <c r="J24" s="9">
        <v>5</v>
      </c>
    </row>
    <row r="25" spans="1:10" ht="24.75" customHeight="1">
      <c r="A25" s="6">
        <v>23</v>
      </c>
      <c r="B25" s="7" t="s">
        <v>96</v>
      </c>
      <c r="C25" s="36"/>
      <c r="D25" s="36"/>
      <c r="E25" s="45"/>
      <c r="F25" s="7" t="s">
        <v>97</v>
      </c>
      <c r="G25" s="8" t="s">
        <v>98</v>
      </c>
      <c r="H25" s="17">
        <v>80.666666666666671</v>
      </c>
      <c r="I25" s="17">
        <f t="shared" si="0"/>
        <v>79.058333333333337</v>
      </c>
      <c r="J25" s="9">
        <v>6</v>
      </c>
    </row>
    <row r="26" spans="1:10" ht="24.75" customHeight="1">
      <c r="A26" s="6">
        <v>24</v>
      </c>
      <c r="B26" s="7" t="s">
        <v>99</v>
      </c>
      <c r="C26" s="36"/>
      <c r="D26" s="36"/>
      <c r="E26" s="45"/>
      <c r="F26" s="7" t="s">
        <v>100</v>
      </c>
      <c r="G26" s="8" t="s">
        <v>101</v>
      </c>
      <c r="H26" s="17">
        <v>82.333333333333329</v>
      </c>
      <c r="I26" s="17">
        <f t="shared" si="0"/>
        <v>78.446666666666658</v>
      </c>
      <c r="J26" s="9">
        <v>7</v>
      </c>
    </row>
    <row r="27" spans="1:10" ht="24.75" customHeight="1">
      <c r="A27" s="6">
        <v>25</v>
      </c>
      <c r="B27" s="7" t="s">
        <v>102</v>
      </c>
      <c r="C27" s="36"/>
      <c r="D27" s="36"/>
      <c r="E27" s="45"/>
      <c r="F27" s="7" t="s">
        <v>103</v>
      </c>
      <c r="G27" s="8" t="s">
        <v>104</v>
      </c>
      <c r="H27" s="17">
        <v>81</v>
      </c>
      <c r="I27" s="17">
        <f t="shared" si="0"/>
        <v>78.33</v>
      </c>
      <c r="J27" s="9">
        <v>8</v>
      </c>
    </row>
    <row r="28" spans="1:10" ht="24.75" customHeight="1">
      <c r="A28" s="6">
        <v>26</v>
      </c>
      <c r="B28" s="7" t="s">
        <v>105</v>
      </c>
      <c r="C28" s="35" t="s">
        <v>106</v>
      </c>
      <c r="D28" s="35" t="s">
        <v>107</v>
      </c>
      <c r="E28" s="43" t="s">
        <v>23</v>
      </c>
      <c r="F28" s="7" t="s">
        <v>108</v>
      </c>
      <c r="G28" s="8" t="s">
        <v>109</v>
      </c>
      <c r="H28" s="17">
        <v>80.666666666666671</v>
      </c>
      <c r="I28" s="17">
        <f t="shared" si="0"/>
        <v>79.083333333333343</v>
      </c>
      <c r="J28" s="9">
        <v>1</v>
      </c>
    </row>
    <row r="29" spans="1:10" ht="24.75" customHeight="1">
      <c r="A29" s="6">
        <v>27</v>
      </c>
      <c r="B29" s="7" t="s">
        <v>110</v>
      </c>
      <c r="C29" s="36"/>
      <c r="D29" s="36"/>
      <c r="E29" s="45"/>
      <c r="F29" s="7" t="s">
        <v>111</v>
      </c>
      <c r="G29" s="8" t="s">
        <v>112</v>
      </c>
      <c r="H29" s="17">
        <v>81.5</v>
      </c>
      <c r="I29" s="17">
        <f t="shared" si="0"/>
        <v>78.5</v>
      </c>
      <c r="J29" s="9">
        <v>2</v>
      </c>
    </row>
    <row r="30" spans="1:10" ht="24.75" customHeight="1">
      <c r="A30" s="6">
        <v>28</v>
      </c>
      <c r="B30" s="7" t="s">
        <v>113</v>
      </c>
      <c r="C30" s="36"/>
      <c r="D30" s="36"/>
      <c r="E30" s="45"/>
      <c r="F30" s="7" t="s">
        <v>114</v>
      </c>
      <c r="G30" s="8" t="s">
        <v>115</v>
      </c>
      <c r="H30" s="17">
        <v>82.666666666666671</v>
      </c>
      <c r="I30" s="17">
        <f t="shared" si="0"/>
        <v>78.118333333333339</v>
      </c>
      <c r="J30" s="9">
        <v>3</v>
      </c>
    </row>
    <row r="31" spans="1:10" ht="24.75" customHeight="1">
      <c r="A31" s="6">
        <v>29</v>
      </c>
      <c r="B31" s="7" t="s">
        <v>116</v>
      </c>
      <c r="C31" s="36"/>
      <c r="D31" s="36"/>
      <c r="E31" s="45"/>
      <c r="F31" s="7" t="s">
        <v>117</v>
      </c>
      <c r="G31" s="8" t="s">
        <v>118</v>
      </c>
      <c r="H31" s="17">
        <v>85.833333333333329</v>
      </c>
      <c r="I31" s="17">
        <f t="shared" si="0"/>
        <v>76.536666666666662</v>
      </c>
      <c r="J31" s="9">
        <v>4</v>
      </c>
    </row>
    <row r="32" spans="1:10" ht="24.75" customHeight="1">
      <c r="A32" s="6">
        <v>30</v>
      </c>
      <c r="B32" s="7" t="s">
        <v>119</v>
      </c>
      <c r="C32" s="36"/>
      <c r="D32" s="36"/>
      <c r="E32" s="45"/>
      <c r="F32" s="7" t="s">
        <v>120</v>
      </c>
      <c r="G32" s="8" t="s">
        <v>18</v>
      </c>
      <c r="H32" s="17">
        <v>82.333333333333329</v>
      </c>
      <c r="I32" s="17">
        <f t="shared" si="0"/>
        <v>76.251666666666665</v>
      </c>
      <c r="J32" s="9">
        <v>5</v>
      </c>
    </row>
    <row r="33" spans="1:10" ht="24.75" customHeight="1">
      <c r="A33" s="6">
        <v>31</v>
      </c>
      <c r="B33" s="7" t="s">
        <v>121</v>
      </c>
      <c r="C33" s="36"/>
      <c r="D33" s="36"/>
      <c r="E33" s="45"/>
      <c r="F33" s="7" t="s">
        <v>122</v>
      </c>
      <c r="G33" s="8" t="s">
        <v>123</v>
      </c>
      <c r="H33" s="17">
        <v>82.333333333333329</v>
      </c>
      <c r="I33" s="17">
        <f t="shared" si="0"/>
        <v>76.066666666666663</v>
      </c>
      <c r="J33" s="9">
        <v>6</v>
      </c>
    </row>
    <row r="34" spans="1:10" ht="24.75" customHeight="1">
      <c r="A34" s="6">
        <v>32</v>
      </c>
      <c r="B34" s="7" t="s">
        <v>124</v>
      </c>
      <c r="C34" s="36"/>
      <c r="D34" s="36"/>
      <c r="E34" s="45"/>
      <c r="F34" s="7" t="s">
        <v>125</v>
      </c>
      <c r="G34" s="8" t="s">
        <v>126</v>
      </c>
      <c r="H34" s="17">
        <v>80</v>
      </c>
      <c r="I34" s="17">
        <f t="shared" si="0"/>
        <v>72.650000000000006</v>
      </c>
      <c r="J34" s="9">
        <v>7</v>
      </c>
    </row>
    <row r="35" spans="1:10" ht="45" customHeight="1">
      <c r="A35" s="6">
        <v>33</v>
      </c>
      <c r="B35" s="12" t="s">
        <v>127</v>
      </c>
      <c r="C35" s="13" t="s">
        <v>128</v>
      </c>
      <c r="D35" s="14" t="s">
        <v>129</v>
      </c>
      <c r="E35" s="15" t="s">
        <v>13</v>
      </c>
      <c r="F35" s="12" t="s">
        <v>130</v>
      </c>
      <c r="G35" s="16" t="s">
        <v>131</v>
      </c>
      <c r="H35" s="17">
        <v>81</v>
      </c>
      <c r="I35" s="17">
        <f t="shared" ref="I35:I66" si="1">G35*0.5+H35*0.5</f>
        <v>74.275000000000006</v>
      </c>
      <c r="J35" s="9">
        <v>1</v>
      </c>
    </row>
    <row r="36" spans="1:10" ht="40.5">
      <c r="A36" s="6">
        <v>34</v>
      </c>
      <c r="B36" s="12" t="s">
        <v>132</v>
      </c>
      <c r="C36" s="18" t="s">
        <v>133</v>
      </c>
      <c r="D36" s="19" t="s">
        <v>134</v>
      </c>
      <c r="E36" s="20" t="s">
        <v>13</v>
      </c>
      <c r="F36" s="12" t="s">
        <v>135</v>
      </c>
      <c r="G36" s="16" t="s">
        <v>136</v>
      </c>
      <c r="H36" s="17">
        <v>84.5</v>
      </c>
      <c r="I36" s="17">
        <f t="shared" si="1"/>
        <v>78.724999999999994</v>
      </c>
      <c r="J36" s="9">
        <v>1</v>
      </c>
    </row>
    <row r="37" spans="1:10" ht="24.75" customHeight="1">
      <c r="A37" s="6">
        <v>35</v>
      </c>
      <c r="B37" s="12" t="s">
        <v>137</v>
      </c>
      <c r="C37" s="55" t="s">
        <v>138</v>
      </c>
      <c r="D37" s="57" t="s">
        <v>139</v>
      </c>
      <c r="E37" s="59" t="s">
        <v>10</v>
      </c>
      <c r="F37" s="12" t="s">
        <v>140</v>
      </c>
      <c r="G37" s="16" t="s">
        <v>141</v>
      </c>
      <c r="H37" s="17">
        <v>80.333333333333329</v>
      </c>
      <c r="I37" s="17">
        <f t="shared" si="1"/>
        <v>76.166666666666657</v>
      </c>
      <c r="J37" s="9">
        <v>1</v>
      </c>
    </row>
    <row r="38" spans="1:10" ht="24.75" customHeight="1">
      <c r="A38" s="6">
        <v>36</v>
      </c>
      <c r="B38" s="12" t="s">
        <v>142</v>
      </c>
      <c r="C38" s="56"/>
      <c r="D38" s="58"/>
      <c r="E38" s="60"/>
      <c r="F38" s="12" t="s">
        <v>143</v>
      </c>
      <c r="G38" s="16" t="s">
        <v>144</v>
      </c>
      <c r="H38" s="17">
        <v>81.5</v>
      </c>
      <c r="I38" s="17">
        <f t="shared" si="1"/>
        <v>74.965000000000003</v>
      </c>
      <c r="J38" s="9">
        <v>2</v>
      </c>
    </row>
    <row r="39" spans="1:10" ht="24.75" customHeight="1">
      <c r="A39" s="6">
        <v>37</v>
      </c>
      <c r="B39" s="12" t="s">
        <v>145</v>
      </c>
      <c r="C39" s="57" t="s">
        <v>146</v>
      </c>
      <c r="D39" s="57" t="s">
        <v>147</v>
      </c>
      <c r="E39" s="61" t="s">
        <v>48</v>
      </c>
      <c r="F39" s="12" t="s">
        <v>148</v>
      </c>
      <c r="G39" s="16" t="s">
        <v>149</v>
      </c>
      <c r="H39" s="17">
        <v>82.966666666666654</v>
      </c>
      <c r="I39" s="17">
        <f t="shared" si="1"/>
        <v>81.593333333333334</v>
      </c>
      <c r="J39" s="9">
        <v>1</v>
      </c>
    </row>
    <row r="40" spans="1:10" ht="24.75" customHeight="1">
      <c r="A40" s="6">
        <v>38</v>
      </c>
      <c r="B40" s="12" t="s">
        <v>150</v>
      </c>
      <c r="C40" s="58"/>
      <c r="D40" s="58"/>
      <c r="E40" s="62"/>
      <c r="F40" s="12" t="s">
        <v>151</v>
      </c>
      <c r="G40" s="16" t="s">
        <v>152</v>
      </c>
      <c r="H40" s="17">
        <v>82.966666666666654</v>
      </c>
      <c r="I40" s="17">
        <f t="shared" si="1"/>
        <v>80.678333333333327</v>
      </c>
      <c r="J40" s="9">
        <v>2</v>
      </c>
    </row>
    <row r="41" spans="1:10" ht="24.75" customHeight="1">
      <c r="A41" s="6">
        <v>39</v>
      </c>
      <c r="B41" s="12" t="s">
        <v>153</v>
      </c>
      <c r="C41" s="58"/>
      <c r="D41" s="58"/>
      <c r="E41" s="62"/>
      <c r="F41" s="12" t="s">
        <v>154</v>
      </c>
      <c r="G41" s="16" t="s">
        <v>155</v>
      </c>
      <c r="H41" s="17">
        <v>83.666666666666671</v>
      </c>
      <c r="I41" s="17">
        <f t="shared" si="1"/>
        <v>80.113333333333344</v>
      </c>
      <c r="J41" s="9">
        <v>3</v>
      </c>
    </row>
    <row r="42" spans="1:10" ht="24.75" customHeight="1">
      <c r="A42" s="6">
        <v>40</v>
      </c>
      <c r="B42" s="12" t="s">
        <v>156</v>
      </c>
      <c r="C42" s="58"/>
      <c r="D42" s="58"/>
      <c r="E42" s="62"/>
      <c r="F42" s="12" t="s">
        <v>157</v>
      </c>
      <c r="G42" s="16" t="s">
        <v>158</v>
      </c>
      <c r="H42" s="17">
        <v>84.666666666666671</v>
      </c>
      <c r="I42" s="17">
        <f t="shared" si="1"/>
        <v>80.108333333333334</v>
      </c>
      <c r="J42" s="9">
        <v>4</v>
      </c>
    </row>
    <row r="43" spans="1:10" ht="24.75" customHeight="1">
      <c r="A43" s="6">
        <v>41</v>
      </c>
      <c r="B43" s="12" t="s">
        <v>159</v>
      </c>
      <c r="C43" s="58"/>
      <c r="D43" s="58"/>
      <c r="E43" s="62"/>
      <c r="F43" s="12" t="s">
        <v>160</v>
      </c>
      <c r="G43" s="16" t="s">
        <v>12</v>
      </c>
      <c r="H43" s="32">
        <v>81.833333333333329</v>
      </c>
      <c r="I43" s="17">
        <f t="shared" si="1"/>
        <v>79.376666666666665</v>
      </c>
      <c r="J43" s="9">
        <v>5</v>
      </c>
    </row>
    <row r="44" spans="1:10" ht="24.75" customHeight="1">
      <c r="A44" s="6">
        <v>42</v>
      </c>
      <c r="B44" s="12" t="s">
        <v>161</v>
      </c>
      <c r="C44" s="58"/>
      <c r="D44" s="58"/>
      <c r="E44" s="62"/>
      <c r="F44" s="12" t="s">
        <v>162</v>
      </c>
      <c r="G44" s="16" t="s">
        <v>163</v>
      </c>
      <c r="H44" s="17">
        <v>83.233333333333334</v>
      </c>
      <c r="I44" s="17">
        <f t="shared" si="1"/>
        <v>79.291666666666657</v>
      </c>
      <c r="J44" s="9">
        <v>6</v>
      </c>
    </row>
    <row r="45" spans="1:10" ht="24.75" customHeight="1">
      <c r="A45" s="6">
        <v>43</v>
      </c>
      <c r="B45" s="12" t="s">
        <v>164</v>
      </c>
      <c r="C45" s="58"/>
      <c r="D45" s="58"/>
      <c r="E45" s="62"/>
      <c r="F45" s="12" t="s">
        <v>165</v>
      </c>
      <c r="G45" s="16" t="s">
        <v>166</v>
      </c>
      <c r="H45" s="17">
        <v>82.166666666666671</v>
      </c>
      <c r="I45" s="17">
        <f t="shared" si="1"/>
        <v>78.598333333333329</v>
      </c>
      <c r="J45" s="9">
        <v>7</v>
      </c>
    </row>
    <row r="46" spans="1:10" ht="24.75" customHeight="1">
      <c r="A46" s="6">
        <v>44</v>
      </c>
      <c r="B46" s="12" t="s">
        <v>167</v>
      </c>
      <c r="C46" s="58"/>
      <c r="D46" s="58"/>
      <c r="E46" s="62"/>
      <c r="F46" s="12" t="s">
        <v>168</v>
      </c>
      <c r="G46" s="16" t="s">
        <v>169</v>
      </c>
      <c r="H46" s="17">
        <v>83.5</v>
      </c>
      <c r="I46" s="17">
        <f t="shared" si="1"/>
        <v>77.594999999999999</v>
      </c>
      <c r="J46" s="9">
        <v>8</v>
      </c>
    </row>
    <row r="47" spans="1:10" ht="24.75" customHeight="1">
      <c r="A47" s="6">
        <v>45</v>
      </c>
      <c r="B47" s="12" t="s">
        <v>170</v>
      </c>
      <c r="C47" s="58"/>
      <c r="D47" s="58"/>
      <c r="E47" s="62"/>
      <c r="F47" s="12" t="s">
        <v>171</v>
      </c>
      <c r="G47" s="16" t="s">
        <v>172</v>
      </c>
      <c r="H47" s="17">
        <v>83.333333333333329</v>
      </c>
      <c r="I47" s="17">
        <f t="shared" si="1"/>
        <v>77.041666666666657</v>
      </c>
      <c r="J47" s="9">
        <v>9</v>
      </c>
    </row>
    <row r="48" spans="1:10" ht="24.75" customHeight="1">
      <c r="A48" s="6">
        <v>46</v>
      </c>
      <c r="B48" s="12" t="s">
        <v>173</v>
      </c>
      <c r="C48" s="58"/>
      <c r="D48" s="58"/>
      <c r="E48" s="62"/>
      <c r="F48" s="12" t="s">
        <v>174</v>
      </c>
      <c r="G48" s="16" t="s">
        <v>175</v>
      </c>
      <c r="H48" s="17">
        <v>82</v>
      </c>
      <c r="I48" s="17">
        <f t="shared" si="1"/>
        <v>76.734999999999999</v>
      </c>
      <c r="J48" s="9">
        <v>10</v>
      </c>
    </row>
    <row r="49" spans="1:10" ht="24.75" customHeight="1">
      <c r="A49" s="6">
        <v>47</v>
      </c>
      <c r="B49" s="12" t="s">
        <v>176</v>
      </c>
      <c r="C49" s="58"/>
      <c r="D49" s="58"/>
      <c r="E49" s="62"/>
      <c r="F49" s="12" t="s">
        <v>177</v>
      </c>
      <c r="G49" s="16" t="s">
        <v>178</v>
      </c>
      <c r="H49" s="17">
        <v>82.600000000000009</v>
      </c>
      <c r="I49" s="17">
        <f t="shared" si="1"/>
        <v>76.12</v>
      </c>
      <c r="J49" s="9">
        <v>11</v>
      </c>
    </row>
    <row r="50" spans="1:10" ht="24.75" customHeight="1">
      <c r="A50" s="6">
        <v>48</v>
      </c>
      <c r="B50" s="12" t="s">
        <v>179</v>
      </c>
      <c r="C50" s="58"/>
      <c r="D50" s="58"/>
      <c r="E50" s="62"/>
      <c r="F50" s="12" t="s">
        <v>180</v>
      </c>
      <c r="G50" s="16" t="s">
        <v>181</v>
      </c>
      <c r="H50" s="17">
        <v>82.666666666666671</v>
      </c>
      <c r="I50" s="17">
        <f t="shared" si="1"/>
        <v>75.658333333333331</v>
      </c>
      <c r="J50" s="9">
        <v>12</v>
      </c>
    </row>
    <row r="51" spans="1:10" ht="40.5">
      <c r="A51" s="6">
        <v>49</v>
      </c>
      <c r="B51" s="7" t="s">
        <v>183</v>
      </c>
      <c r="C51" s="21" t="s">
        <v>138</v>
      </c>
      <c r="D51" s="22" t="s">
        <v>184</v>
      </c>
      <c r="E51" s="23" t="s">
        <v>13</v>
      </c>
      <c r="F51" s="7" t="s">
        <v>185</v>
      </c>
      <c r="G51" s="8" t="s">
        <v>186</v>
      </c>
      <c r="H51" s="17">
        <v>80.36666666666666</v>
      </c>
      <c r="I51" s="17">
        <f t="shared" si="1"/>
        <v>74.583333333333329</v>
      </c>
      <c r="J51" s="9">
        <v>1</v>
      </c>
    </row>
    <row r="52" spans="1:10" ht="24.75" customHeight="1">
      <c r="A52" s="6">
        <v>50</v>
      </c>
      <c r="B52" s="7" t="s">
        <v>188</v>
      </c>
      <c r="C52" s="35" t="s">
        <v>189</v>
      </c>
      <c r="D52" s="35" t="s">
        <v>190</v>
      </c>
      <c r="E52" s="43" t="s">
        <v>39</v>
      </c>
      <c r="F52" s="7" t="s">
        <v>191</v>
      </c>
      <c r="G52" s="8" t="s">
        <v>192</v>
      </c>
      <c r="H52" s="17">
        <v>83.166666666666671</v>
      </c>
      <c r="I52" s="17">
        <f t="shared" si="1"/>
        <v>77.638333333333335</v>
      </c>
      <c r="J52" s="9">
        <v>1</v>
      </c>
    </row>
    <row r="53" spans="1:10" ht="24.75" customHeight="1">
      <c r="A53" s="6">
        <v>51</v>
      </c>
      <c r="B53" s="7" t="s">
        <v>193</v>
      </c>
      <c r="C53" s="36"/>
      <c r="D53" s="36"/>
      <c r="E53" s="45"/>
      <c r="F53" s="7" t="s">
        <v>194</v>
      </c>
      <c r="G53" s="8" t="s">
        <v>195</v>
      </c>
      <c r="H53" s="17">
        <v>82.433333333333337</v>
      </c>
      <c r="I53" s="17">
        <f t="shared" si="1"/>
        <v>76.061666666666667</v>
      </c>
      <c r="J53" s="9">
        <v>2</v>
      </c>
    </row>
    <row r="54" spans="1:10" ht="24.75" customHeight="1">
      <c r="A54" s="6">
        <v>52</v>
      </c>
      <c r="B54" s="7" t="s">
        <v>196</v>
      </c>
      <c r="C54" s="36"/>
      <c r="D54" s="36"/>
      <c r="E54" s="45"/>
      <c r="F54" s="7" t="s">
        <v>197</v>
      </c>
      <c r="G54" s="8" t="s">
        <v>198</v>
      </c>
      <c r="H54" s="17">
        <v>82.333333333333329</v>
      </c>
      <c r="I54" s="17">
        <f t="shared" si="1"/>
        <v>74.471666666666664</v>
      </c>
      <c r="J54" s="9">
        <v>3</v>
      </c>
    </row>
    <row r="55" spans="1:10" ht="24.75" customHeight="1">
      <c r="A55" s="6">
        <v>53</v>
      </c>
      <c r="B55" s="7" t="s">
        <v>199</v>
      </c>
      <c r="C55" s="36"/>
      <c r="D55" s="36"/>
      <c r="E55" s="45"/>
      <c r="F55" s="7" t="s">
        <v>200</v>
      </c>
      <c r="G55" s="8" t="s">
        <v>201</v>
      </c>
      <c r="H55" s="17">
        <v>79.5</v>
      </c>
      <c r="I55" s="17">
        <f t="shared" si="1"/>
        <v>72.03</v>
      </c>
      <c r="J55" s="9">
        <v>4</v>
      </c>
    </row>
    <row r="56" spans="1:10" ht="24.75" customHeight="1">
      <c r="A56" s="6">
        <v>54</v>
      </c>
      <c r="B56" s="7" t="s">
        <v>202</v>
      </c>
      <c r="C56" s="36"/>
      <c r="D56" s="36"/>
      <c r="E56" s="45"/>
      <c r="F56" s="7" t="s">
        <v>203</v>
      </c>
      <c r="G56" s="8" t="s">
        <v>204</v>
      </c>
      <c r="H56" s="17">
        <v>82.633333333333326</v>
      </c>
      <c r="I56" s="17">
        <f t="shared" si="1"/>
        <v>71.971666666666664</v>
      </c>
      <c r="J56" s="9">
        <v>5</v>
      </c>
    </row>
    <row r="57" spans="1:10" ht="24.75" customHeight="1">
      <c r="A57" s="6">
        <v>55</v>
      </c>
      <c r="B57" s="7" t="s">
        <v>205</v>
      </c>
      <c r="C57" s="36"/>
      <c r="D57" s="36"/>
      <c r="E57" s="45"/>
      <c r="F57" s="7" t="s">
        <v>206</v>
      </c>
      <c r="G57" s="8" t="s">
        <v>207</v>
      </c>
      <c r="H57" s="17">
        <v>82.100000000000009</v>
      </c>
      <c r="I57" s="17">
        <f t="shared" si="1"/>
        <v>69.375</v>
      </c>
      <c r="J57" s="9">
        <v>6</v>
      </c>
    </row>
    <row r="58" spans="1:10" ht="24.75" customHeight="1">
      <c r="A58" s="6">
        <v>56</v>
      </c>
      <c r="B58" s="7" t="s">
        <v>208</v>
      </c>
      <c r="C58" s="35" t="s">
        <v>209</v>
      </c>
      <c r="D58" s="35" t="s">
        <v>210</v>
      </c>
      <c r="E58" s="43" t="s">
        <v>52</v>
      </c>
      <c r="F58" s="7" t="s">
        <v>211</v>
      </c>
      <c r="G58" s="8" t="s">
        <v>212</v>
      </c>
      <c r="H58" s="17">
        <v>81.666666666666671</v>
      </c>
      <c r="I58" s="17">
        <f t="shared" si="1"/>
        <v>80.338333333333338</v>
      </c>
      <c r="J58" s="9">
        <v>1</v>
      </c>
    </row>
    <row r="59" spans="1:10" ht="24.75" customHeight="1">
      <c r="A59" s="6">
        <v>57</v>
      </c>
      <c r="B59" s="7" t="s">
        <v>213</v>
      </c>
      <c r="C59" s="36"/>
      <c r="D59" s="36"/>
      <c r="E59" s="45"/>
      <c r="F59" s="7" t="s">
        <v>214</v>
      </c>
      <c r="G59" s="8" t="s">
        <v>104</v>
      </c>
      <c r="H59" s="17">
        <v>82.566666666666663</v>
      </c>
      <c r="I59" s="17">
        <f t="shared" si="1"/>
        <v>79.11333333333333</v>
      </c>
      <c r="J59" s="9">
        <v>2</v>
      </c>
    </row>
    <row r="60" spans="1:10" ht="24.75" customHeight="1">
      <c r="A60" s="6">
        <v>58</v>
      </c>
      <c r="B60" s="7" t="s">
        <v>215</v>
      </c>
      <c r="C60" s="36"/>
      <c r="D60" s="36"/>
      <c r="E60" s="45"/>
      <c r="F60" s="7" t="s">
        <v>216</v>
      </c>
      <c r="G60" s="8" t="s">
        <v>217</v>
      </c>
      <c r="H60" s="32">
        <v>78.7</v>
      </c>
      <c r="I60" s="17">
        <f t="shared" si="1"/>
        <v>75.844999999999999</v>
      </c>
      <c r="J60" s="9">
        <v>3</v>
      </c>
    </row>
    <row r="61" spans="1:10" ht="24.75" customHeight="1">
      <c r="A61" s="6">
        <v>59</v>
      </c>
      <c r="B61" s="7" t="s">
        <v>218</v>
      </c>
      <c r="C61" s="36"/>
      <c r="D61" s="36"/>
      <c r="E61" s="45"/>
      <c r="F61" s="7" t="s">
        <v>219</v>
      </c>
      <c r="G61" s="8" t="s">
        <v>220</v>
      </c>
      <c r="H61" s="17">
        <v>77.333333333333329</v>
      </c>
      <c r="I61" s="17">
        <f t="shared" si="1"/>
        <v>74.611666666666665</v>
      </c>
      <c r="J61" s="9">
        <v>4</v>
      </c>
    </row>
    <row r="62" spans="1:10" ht="24.75" customHeight="1">
      <c r="A62" s="6">
        <v>60</v>
      </c>
      <c r="B62" s="7" t="s">
        <v>221</v>
      </c>
      <c r="C62" s="36"/>
      <c r="D62" s="36"/>
      <c r="E62" s="45"/>
      <c r="F62" s="7" t="s">
        <v>222</v>
      </c>
      <c r="G62" s="8" t="s">
        <v>223</v>
      </c>
      <c r="H62" s="17">
        <v>81.133333333333326</v>
      </c>
      <c r="I62" s="17">
        <f t="shared" si="1"/>
        <v>74.051666666666662</v>
      </c>
      <c r="J62" s="9">
        <v>5</v>
      </c>
    </row>
    <row r="63" spans="1:10" ht="24.75" customHeight="1">
      <c r="A63" s="6">
        <v>61</v>
      </c>
      <c r="B63" s="7" t="s">
        <v>224</v>
      </c>
      <c r="C63" s="36"/>
      <c r="D63" s="36"/>
      <c r="E63" s="45"/>
      <c r="F63" s="7" t="s">
        <v>225</v>
      </c>
      <c r="G63" s="8" t="s">
        <v>226</v>
      </c>
      <c r="H63" s="17">
        <v>76.166666666666671</v>
      </c>
      <c r="I63" s="17">
        <f t="shared" si="1"/>
        <v>73.798333333333346</v>
      </c>
      <c r="J63" s="9">
        <v>6</v>
      </c>
    </row>
    <row r="64" spans="1:10" ht="24.75" customHeight="1">
      <c r="A64" s="6">
        <v>62</v>
      </c>
      <c r="B64" s="7" t="s">
        <v>227</v>
      </c>
      <c r="C64" s="36"/>
      <c r="D64" s="36"/>
      <c r="E64" s="45"/>
      <c r="F64" s="7" t="s">
        <v>228</v>
      </c>
      <c r="G64" s="8" t="s">
        <v>229</v>
      </c>
      <c r="H64" s="17">
        <v>79.233333333333334</v>
      </c>
      <c r="I64" s="17">
        <f t="shared" si="1"/>
        <v>73.26166666666667</v>
      </c>
      <c r="J64" s="9">
        <v>7</v>
      </c>
    </row>
    <row r="65" spans="1:10" ht="24.75" customHeight="1">
      <c r="A65" s="6">
        <v>63</v>
      </c>
      <c r="B65" s="7" t="s">
        <v>230</v>
      </c>
      <c r="C65" s="37"/>
      <c r="D65" s="37"/>
      <c r="E65" s="44"/>
      <c r="F65" s="7" t="s">
        <v>231</v>
      </c>
      <c r="G65" s="8" t="s">
        <v>232</v>
      </c>
      <c r="H65" s="17">
        <v>80.5</v>
      </c>
      <c r="I65" s="17">
        <f t="shared" si="1"/>
        <v>71.954999999999998</v>
      </c>
      <c r="J65" s="9">
        <v>8</v>
      </c>
    </row>
    <row r="66" spans="1:10" ht="24.75" customHeight="1">
      <c r="A66" s="6">
        <v>64</v>
      </c>
      <c r="B66" s="7" t="s">
        <v>233</v>
      </c>
      <c r="C66" s="35" t="s">
        <v>234</v>
      </c>
      <c r="D66" s="35" t="s">
        <v>235</v>
      </c>
      <c r="E66" s="43" t="s">
        <v>46</v>
      </c>
      <c r="F66" s="7" t="s">
        <v>236</v>
      </c>
      <c r="G66" s="8" t="s">
        <v>237</v>
      </c>
      <c r="H66" s="17">
        <v>80.566666666666663</v>
      </c>
      <c r="I66" s="17">
        <f t="shared" si="1"/>
        <v>78.213333333333338</v>
      </c>
      <c r="J66" s="9">
        <v>1</v>
      </c>
    </row>
    <row r="67" spans="1:10" ht="24.75" customHeight="1">
      <c r="A67" s="6">
        <v>65</v>
      </c>
      <c r="B67" s="7" t="s">
        <v>238</v>
      </c>
      <c r="C67" s="36"/>
      <c r="D67" s="36"/>
      <c r="E67" s="45"/>
      <c r="F67" s="7" t="s">
        <v>239</v>
      </c>
      <c r="G67" s="24" t="s">
        <v>240</v>
      </c>
      <c r="H67" s="17">
        <v>83</v>
      </c>
      <c r="I67" s="17">
        <f t="shared" ref="I67:I98" si="2">G67*0.5+H67*0.5</f>
        <v>77.81</v>
      </c>
      <c r="J67" s="9">
        <v>2</v>
      </c>
    </row>
    <row r="68" spans="1:10" ht="24.75" customHeight="1">
      <c r="A68" s="6">
        <v>66</v>
      </c>
      <c r="B68" s="7" t="s">
        <v>241</v>
      </c>
      <c r="C68" s="36"/>
      <c r="D68" s="36"/>
      <c r="E68" s="45"/>
      <c r="F68" s="7" t="s">
        <v>242</v>
      </c>
      <c r="G68" s="24" t="s">
        <v>240</v>
      </c>
      <c r="H68" s="17">
        <v>83</v>
      </c>
      <c r="I68" s="17">
        <f t="shared" si="2"/>
        <v>77.81</v>
      </c>
      <c r="J68" s="9">
        <v>3</v>
      </c>
    </row>
    <row r="69" spans="1:10" ht="24.75" customHeight="1">
      <c r="A69" s="6">
        <v>67</v>
      </c>
      <c r="B69" s="7" t="s">
        <v>243</v>
      </c>
      <c r="C69" s="36"/>
      <c r="D69" s="36"/>
      <c r="E69" s="45"/>
      <c r="F69" s="7" t="s">
        <v>244</v>
      </c>
      <c r="G69" s="8" t="s">
        <v>245</v>
      </c>
      <c r="H69" s="17">
        <v>82.166666666666671</v>
      </c>
      <c r="I69" s="17">
        <f t="shared" si="2"/>
        <v>76.218333333333334</v>
      </c>
      <c r="J69" s="9">
        <v>4</v>
      </c>
    </row>
    <row r="70" spans="1:10" ht="24.75" customHeight="1">
      <c r="A70" s="6">
        <v>68</v>
      </c>
      <c r="B70" s="7" t="s">
        <v>246</v>
      </c>
      <c r="C70" s="36"/>
      <c r="D70" s="36"/>
      <c r="E70" s="45"/>
      <c r="F70" s="7" t="s">
        <v>247</v>
      </c>
      <c r="G70" s="8" t="s">
        <v>248</v>
      </c>
      <c r="H70" s="17">
        <v>81.2</v>
      </c>
      <c r="I70" s="17">
        <f t="shared" si="2"/>
        <v>76.125</v>
      </c>
      <c r="J70" s="9">
        <v>5</v>
      </c>
    </row>
    <row r="71" spans="1:10" ht="24.75" customHeight="1">
      <c r="A71" s="6">
        <v>69</v>
      </c>
      <c r="B71" s="7" t="s">
        <v>249</v>
      </c>
      <c r="C71" s="36"/>
      <c r="D71" s="36"/>
      <c r="E71" s="45"/>
      <c r="F71" s="7" t="s">
        <v>250</v>
      </c>
      <c r="G71" s="8" t="s">
        <v>251</v>
      </c>
      <c r="H71" s="17">
        <v>80.566666666666663</v>
      </c>
      <c r="I71" s="17">
        <f t="shared" si="2"/>
        <v>73.248333333333335</v>
      </c>
      <c r="J71" s="9">
        <v>6</v>
      </c>
    </row>
    <row r="72" spans="1:10" ht="24.75" customHeight="1">
      <c r="A72" s="6">
        <v>70</v>
      </c>
      <c r="B72" s="7" t="s">
        <v>252</v>
      </c>
      <c r="C72" s="36"/>
      <c r="D72" s="36"/>
      <c r="E72" s="45"/>
      <c r="F72" s="7" t="s">
        <v>253</v>
      </c>
      <c r="G72" s="8" t="s">
        <v>254</v>
      </c>
      <c r="H72" s="17">
        <v>78.899999999999991</v>
      </c>
      <c r="I72" s="17">
        <f t="shared" si="2"/>
        <v>72.669999999999987</v>
      </c>
      <c r="J72" s="9">
        <v>7</v>
      </c>
    </row>
    <row r="73" spans="1:10" ht="24.75" customHeight="1">
      <c r="A73" s="6">
        <v>71</v>
      </c>
      <c r="B73" s="7" t="s">
        <v>255</v>
      </c>
      <c r="C73" s="36"/>
      <c r="D73" s="36"/>
      <c r="E73" s="45"/>
      <c r="F73" s="7" t="s">
        <v>256</v>
      </c>
      <c r="G73" s="8" t="s">
        <v>257</v>
      </c>
      <c r="H73" s="17">
        <v>82.233333333333334</v>
      </c>
      <c r="I73" s="17">
        <f t="shared" si="2"/>
        <v>72.51166666666667</v>
      </c>
      <c r="J73" s="9">
        <v>8</v>
      </c>
    </row>
    <row r="74" spans="1:10" ht="24.75" customHeight="1">
      <c r="A74" s="6">
        <v>72</v>
      </c>
      <c r="B74" s="7" t="s">
        <v>258</v>
      </c>
      <c r="C74" s="36"/>
      <c r="D74" s="36"/>
      <c r="E74" s="45"/>
      <c r="F74" s="7" t="s">
        <v>259</v>
      </c>
      <c r="G74" s="8" t="s">
        <v>260</v>
      </c>
      <c r="H74" s="17">
        <v>81.266666666666666</v>
      </c>
      <c r="I74" s="17">
        <f t="shared" si="2"/>
        <v>71.528333333333336</v>
      </c>
      <c r="J74" s="9">
        <v>9</v>
      </c>
    </row>
    <row r="75" spans="1:10" ht="40.5">
      <c r="A75" s="6">
        <v>73</v>
      </c>
      <c r="B75" s="7" t="s">
        <v>261</v>
      </c>
      <c r="C75" s="25" t="s">
        <v>138</v>
      </c>
      <c r="D75" s="26" t="s">
        <v>262</v>
      </c>
      <c r="E75" s="27" t="s">
        <v>13</v>
      </c>
      <c r="F75" s="7" t="s">
        <v>263</v>
      </c>
      <c r="G75" s="8" t="s">
        <v>264</v>
      </c>
      <c r="H75" s="17">
        <v>80</v>
      </c>
      <c r="I75" s="17">
        <f t="shared" si="2"/>
        <v>80.555000000000007</v>
      </c>
      <c r="J75" s="9">
        <v>1</v>
      </c>
    </row>
    <row r="76" spans="1:10" ht="24.75" customHeight="1">
      <c r="A76" s="6">
        <v>74</v>
      </c>
      <c r="B76" s="7" t="s">
        <v>265</v>
      </c>
      <c r="C76" s="35" t="s">
        <v>266</v>
      </c>
      <c r="D76" s="35" t="s">
        <v>267</v>
      </c>
      <c r="E76" s="43" t="s">
        <v>38</v>
      </c>
      <c r="F76" s="7" t="s">
        <v>268</v>
      </c>
      <c r="G76" s="8" t="s">
        <v>269</v>
      </c>
      <c r="H76" s="17">
        <v>82</v>
      </c>
      <c r="I76" s="17">
        <f t="shared" si="2"/>
        <v>81.240000000000009</v>
      </c>
      <c r="J76" s="9">
        <v>1</v>
      </c>
    </row>
    <row r="77" spans="1:10" ht="24.75" customHeight="1">
      <c r="A77" s="6">
        <v>75</v>
      </c>
      <c r="B77" s="7" t="s">
        <v>270</v>
      </c>
      <c r="C77" s="36"/>
      <c r="D77" s="36"/>
      <c r="E77" s="45"/>
      <c r="F77" s="7" t="s">
        <v>271</v>
      </c>
      <c r="G77" s="8" t="s">
        <v>272</v>
      </c>
      <c r="H77" s="17">
        <v>78.666666666666671</v>
      </c>
      <c r="I77" s="17">
        <f t="shared" si="2"/>
        <v>80.648333333333341</v>
      </c>
      <c r="J77" s="9">
        <v>2</v>
      </c>
    </row>
    <row r="78" spans="1:10" ht="24.75" customHeight="1">
      <c r="A78" s="6">
        <v>76</v>
      </c>
      <c r="B78" s="7" t="s">
        <v>273</v>
      </c>
      <c r="C78" s="36"/>
      <c r="D78" s="36"/>
      <c r="E78" s="45"/>
      <c r="F78" s="7" t="s">
        <v>274</v>
      </c>
      <c r="G78" s="8" t="s">
        <v>275</v>
      </c>
      <c r="H78" s="17">
        <v>81.833333333333329</v>
      </c>
      <c r="I78" s="17">
        <f t="shared" si="2"/>
        <v>80.631666666666661</v>
      </c>
      <c r="J78" s="9">
        <v>3</v>
      </c>
    </row>
    <row r="79" spans="1:10" ht="24.75" customHeight="1">
      <c r="A79" s="6">
        <v>77</v>
      </c>
      <c r="B79" s="7" t="s">
        <v>276</v>
      </c>
      <c r="C79" s="36"/>
      <c r="D79" s="36"/>
      <c r="E79" s="45"/>
      <c r="F79" s="7" t="s">
        <v>277</v>
      </c>
      <c r="G79" s="8" t="s">
        <v>278</v>
      </c>
      <c r="H79" s="17">
        <v>80.5</v>
      </c>
      <c r="I79" s="17">
        <f t="shared" si="2"/>
        <v>80.064999999999998</v>
      </c>
      <c r="J79" s="9">
        <v>4</v>
      </c>
    </row>
    <row r="80" spans="1:10" ht="24.75" customHeight="1">
      <c r="A80" s="6">
        <v>78</v>
      </c>
      <c r="B80" s="7" t="s">
        <v>279</v>
      </c>
      <c r="C80" s="36"/>
      <c r="D80" s="36"/>
      <c r="E80" s="45"/>
      <c r="F80" s="7" t="s">
        <v>280</v>
      </c>
      <c r="G80" s="8" t="s">
        <v>281</v>
      </c>
      <c r="H80" s="17">
        <v>81.5</v>
      </c>
      <c r="I80" s="17">
        <f t="shared" si="2"/>
        <v>80.02000000000001</v>
      </c>
      <c r="J80" s="9">
        <v>5</v>
      </c>
    </row>
    <row r="81" spans="1:10" ht="24.75" customHeight="1">
      <c r="A81" s="6">
        <v>79</v>
      </c>
      <c r="B81" s="7" t="s">
        <v>283</v>
      </c>
      <c r="C81" s="35" t="s">
        <v>284</v>
      </c>
      <c r="D81" s="35" t="s">
        <v>285</v>
      </c>
      <c r="E81" s="43" t="s">
        <v>19</v>
      </c>
      <c r="F81" s="7" t="s">
        <v>286</v>
      </c>
      <c r="G81" s="8" t="s">
        <v>25</v>
      </c>
      <c r="H81" s="17">
        <v>80.5</v>
      </c>
      <c r="I81" s="17">
        <f t="shared" si="2"/>
        <v>87.085000000000008</v>
      </c>
      <c r="J81" s="9">
        <v>1</v>
      </c>
    </row>
    <row r="82" spans="1:10" ht="24.75" customHeight="1">
      <c r="A82" s="6">
        <v>80</v>
      </c>
      <c r="B82" s="7" t="s">
        <v>287</v>
      </c>
      <c r="C82" s="36"/>
      <c r="D82" s="36"/>
      <c r="E82" s="45"/>
      <c r="F82" s="7" t="s">
        <v>288</v>
      </c>
      <c r="G82" s="8" t="s">
        <v>289</v>
      </c>
      <c r="H82" s="17">
        <v>80.833333333333329</v>
      </c>
      <c r="I82" s="17">
        <f t="shared" si="2"/>
        <v>85.446666666666658</v>
      </c>
      <c r="J82" s="9">
        <v>2</v>
      </c>
    </row>
    <row r="83" spans="1:10" ht="24.75" customHeight="1">
      <c r="A83" s="6">
        <v>81</v>
      </c>
      <c r="B83" s="7" t="s">
        <v>290</v>
      </c>
      <c r="C83" s="36"/>
      <c r="D83" s="36"/>
      <c r="E83" s="45"/>
      <c r="F83" s="7" t="s">
        <v>291</v>
      </c>
      <c r="G83" s="8" t="s">
        <v>292</v>
      </c>
      <c r="H83" s="17">
        <v>81.333333333333329</v>
      </c>
      <c r="I83" s="17">
        <f t="shared" si="2"/>
        <v>83.936666666666667</v>
      </c>
      <c r="J83" s="9">
        <v>3</v>
      </c>
    </row>
    <row r="84" spans="1:10" ht="24.75" customHeight="1">
      <c r="A84" s="6">
        <v>82</v>
      </c>
      <c r="B84" s="7" t="s">
        <v>293</v>
      </c>
      <c r="C84" s="36"/>
      <c r="D84" s="36"/>
      <c r="E84" s="45"/>
      <c r="F84" s="7" t="s">
        <v>294</v>
      </c>
      <c r="G84" s="8" t="s">
        <v>295</v>
      </c>
      <c r="H84" s="17">
        <v>80.5</v>
      </c>
      <c r="I84" s="17">
        <f t="shared" si="2"/>
        <v>83.39500000000001</v>
      </c>
      <c r="J84" s="9">
        <v>4</v>
      </c>
    </row>
    <row r="85" spans="1:10" ht="24.75" customHeight="1">
      <c r="A85" s="6">
        <v>83</v>
      </c>
      <c r="B85" s="7" t="s">
        <v>298</v>
      </c>
      <c r="C85" s="35" t="s">
        <v>299</v>
      </c>
      <c r="D85" s="35" t="s">
        <v>300</v>
      </c>
      <c r="E85" s="43" t="s">
        <v>38</v>
      </c>
      <c r="F85" s="7" t="s">
        <v>301</v>
      </c>
      <c r="G85" s="8" t="s">
        <v>302</v>
      </c>
      <c r="H85" s="17">
        <v>82.5</v>
      </c>
      <c r="I85" s="17">
        <f t="shared" si="2"/>
        <v>81.515000000000001</v>
      </c>
      <c r="J85" s="9">
        <v>1</v>
      </c>
    </row>
    <row r="86" spans="1:10" ht="24.75" customHeight="1">
      <c r="A86" s="6">
        <v>84</v>
      </c>
      <c r="B86" s="7" t="s">
        <v>303</v>
      </c>
      <c r="C86" s="36"/>
      <c r="D86" s="36"/>
      <c r="E86" s="45"/>
      <c r="F86" s="7" t="s">
        <v>304</v>
      </c>
      <c r="G86" s="8" t="s">
        <v>305</v>
      </c>
      <c r="H86" s="17">
        <v>81.5</v>
      </c>
      <c r="I86" s="17">
        <f t="shared" si="2"/>
        <v>80.805000000000007</v>
      </c>
      <c r="J86" s="9">
        <v>2</v>
      </c>
    </row>
    <row r="87" spans="1:10" ht="24.75" customHeight="1">
      <c r="A87" s="6">
        <v>85</v>
      </c>
      <c r="B87" s="7" t="s">
        <v>306</v>
      </c>
      <c r="C87" s="36"/>
      <c r="D87" s="36"/>
      <c r="E87" s="45"/>
      <c r="F87" s="7" t="s">
        <v>307</v>
      </c>
      <c r="G87" s="8" t="s">
        <v>297</v>
      </c>
      <c r="H87" s="17">
        <v>81.666666666666671</v>
      </c>
      <c r="I87" s="17">
        <f t="shared" si="2"/>
        <v>80.678333333333342</v>
      </c>
      <c r="J87" s="9">
        <v>3</v>
      </c>
    </row>
    <row r="88" spans="1:10" ht="24.75" customHeight="1">
      <c r="A88" s="6">
        <v>86</v>
      </c>
      <c r="B88" s="7" t="s">
        <v>308</v>
      </c>
      <c r="C88" s="36"/>
      <c r="D88" s="36"/>
      <c r="E88" s="45"/>
      <c r="F88" s="7" t="s">
        <v>309</v>
      </c>
      <c r="G88" s="8" t="s">
        <v>310</v>
      </c>
      <c r="H88" s="17">
        <v>80.833333333333329</v>
      </c>
      <c r="I88" s="17">
        <f t="shared" si="2"/>
        <v>79.87166666666667</v>
      </c>
      <c r="J88" s="9">
        <v>4</v>
      </c>
    </row>
    <row r="89" spans="1:10" ht="24.75" customHeight="1">
      <c r="A89" s="6">
        <v>87</v>
      </c>
      <c r="B89" s="7" t="s">
        <v>311</v>
      </c>
      <c r="C89" s="36"/>
      <c r="D89" s="36"/>
      <c r="E89" s="45"/>
      <c r="F89" s="7" t="s">
        <v>312</v>
      </c>
      <c r="G89" s="8" t="s">
        <v>313</v>
      </c>
      <c r="H89" s="17">
        <v>81.166666666666671</v>
      </c>
      <c r="I89" s="17">
        <f t="shared" si="2"/>
        <v>79.638333333333335</v>
      </c>
      <c r="J89" s="9">
        <v>5</v>
      </c>
    </row>
    <row r="90" spans="1:10" ht="40.5">
      <c r="A90" s="6">
        <v>88</v>
      </c>
      <c r="B90" s="7" t="s">
        <v>314</v>
      </c>
      <c r="C90" s="18" t="s">
        <v>315</v>
      </c>
      <c r="D90" s="26" t="s">
        <v>316</v>
      </c>
      <c r="E90" s="27" t="s">
        <v>13</v>
      </c>
      <c r="F90" s="7" t="s">
        <v>317</v>
      </c>
      <c r="G90" s="8" t="s">
        <v>318</v>
      </c>
      <c r="H90" s="17">
        <v>80.8</v>
      </c>
      <c r="I90" s="17">
        <f t="shared" si="2"/>
        <v>81.865000000000009</v>
      </c>
      <c r="J90" s="9">
        <v>1</v>
      </c>
    </row>
    <row r="91" spans="1:10" ht="40.5">
      <c r="A91" s="6">
        <v>89</v>
      </c>
      <c r="B91" s="7" t="s">
        <v>320</v>
      </c>
      <c r="C91" s="25" t="s">
        <v>138</v>
      </c>
      <c r="D91" s="26" t="s">
        <v>321</v>
      </c>
      <c r="E91" s="27" t="s">
        <v>13</v>
      </c>
      <c r="F91" s="7" t="s">
        <v>322</v>
      </c>
      <c r="G91" s="8" t="s">
        <v>323</v>
      </c>
      <c r="H91" s="17">
        <v>82.266666666666666</v>
      </c>
      <c r="I91" s="17">
        <f t="shared" si="2"/>
        <v>82.443333333333328</v>
      </c>
      <c r="J91" s="9">
        <v>1</v>
      </c>
    </row>
    <row r="92" spans="1:10" ht="24.75" customHeight="1">
      <c r="A92" s="6">
        <v>90</v>
      </c>
      <c r="B92" s="7" t="s">
        <v>325</v>
      </c>
      <c r="C92" s="35" t="s">
        <v>326</v>
      </c>
      <c r="D92" s="35" t="s">
        <v>327</v>
      </c>
      <c r="E92" s="43" t="s">
        <v>17</v>
      </c>
      <c r="F92" s="7" t="s">
        <v>328</v>
      </c>
      <c r="G92" s="8" t="s">
        <v>329</v>
      </c>
      <c r="H92" s="17">
        <v>81.666666666666643</v>
      </c>
      <c r="I92" s="17">
        <f t="shared" si="2"/>
        <v>86.908333333333331</v>
      </c>
      <c r="J92" s="9">
        <v>1</v>
      </c>
    </row>
    <row r="93" spans="1:10" ht="24.75" customHeight="1">
      <c r="A93" s="6">
        <v>91</v>
      </c>
      <c r="B93" s="7" t="s">
        <v>330</v>
      </c>
      <c r="C93" s="36"/>
      <c r="D93" s="36"/>
      <c r="E93" s="45"/>
      <c r="F93" s="7" t="s">
        <v>331</v>
      </c>
      <c r="G93" s="8" t="s">
        <v>28</v>
      </c>
      <c r="H93" s="17">
        <v>82.966666666666654</v>
      </c>
      <c r="I93" s="17">
        <f t="shared" si="2"/>
        <v>85.853333333333325</v>
      </c>
      <c r="J93" s="9">
        <v>2</v>
      </c>
    </row>
    <row r="94" spans="1:10" ht="24.75" customHeight="1">
      <c r="A94" s="6">
        <v>92</v>
      </c>
      <c r="B94" s="7" t="s">
        <v>332</v>
      </c>
      <c r="C94" s="36"/>
      <c r="D94" s="36"/>
      <c r="E94" s="45"/>
      <c r="F94" s="7" t="s">
        <v>333</v>
      </c>
      <c r="G94" s="8" t="s">
        <v>334</v>
      </c>
      <c r="H94" s="17">
        <v>78.90000000000002</v>
      </c>
      <c r="I94" s="17">
        <f t="shared" si="2"/>
        <v>82.485000000000014</v>
      </c>
      <c r="J94" s="9">
        <v>3</v>
      </c>
    </row>
    <row r="95" spans="1:10" ht="41.25" customHeight="1">
      <c r="A95" s="6">
        <v>93</v>
      </c>
      <c r="B95" s="7" t="s">
        <v>335</v>
      </c>
      <c r="C95" s="35" t="s">
        <v>336</v>
      </c>
      <c r="D95" s="35" t="s">
        <v>337</v>
      </c>
      <c r="E95" s="43" t="s">
        <v>10</v>
      </c>
      <c r="F95" s="7" t="s">
        <v>338</v>
      </c>
      <c r="G95" s="8" t="s">
        <v>76</v>
      </c>
      <c r="H95" s="17">
        <v>82.09999999999998</v>
      </c>
      <c r="I95" s="17">
        <f t="shared" si="2"/>
        <v>81.914999999999992</v>
      </c>
      <c r="J95" s="9">
        <v>1</v>
      </c>
    </row>
    <row r="96" spans="1:10" ht="40.5" customHeight="1">
      <c r="A96" s="6">
        <v>94</v>
      </c>
      <c r="B96" s="7" t="s">
        <v>339</v>
      </c>
      <c r="C96" s="36"/>
      <c r="D96" s="36"/>
      <c r="E96" s="45"/>
      <c r="F96" s="7" t="s">
        <v>340</v>
      </c>
      <c r="G96" s="8" t="s">
        <v>341</v>
      </c>
      <c r="H96" s="32">
        <v>84.166666666666671</v>
      </c>
      <c r="I96" s="17">
        <f t="shared" si="2"/>
        <v>81.013333333333335</v>
      </c>
      <c r="J96" s="28">
        <v>2</v>
      </c>
    </row>
    <row r="97" spans="1:10" ht="24.75" customHeight="1">
      <c r="A97" s="6">
        <v>95</v>
      </c>
      <c r="B97" s="7" t="s">
        <v>342</v>
      </c>
      <c r="C97" s="35" t="s">
        <v>346</v>
      </c>
      <c r="D97" s="35" t="s">
        <v>347</v>
      </c>
      <c r="E97" s="43" t="s">
        <v>39</v>
      </c>
      <c r="F97" s="7" t="s">
        <v>343</v>
      </c>
      <c r="G97" s="8" t="s">
        <v>344</v>
      </c>
      <c r="H97" s="17">
        <v>84.033333333333346</v>
      </c>
      <c r="I97" s="17">
        <f t="shared" si="2"/>
        <v>85.551666666666677</v>
      </c>
      <c r="J97" s="9">
        <v>1</v>
      </c>
    </row>
    <row r="98" spans="1:10" ht="24.75" customHeight="1">
      <c r="A98" s="6">
        <v>96</v>
      </c>
      <c r="B98" s="7" t="s">
        <v>345</v>
      </c>
      <c r="C98" s="36"/>
      <c r="D98" s="36"/>
      <c r="E98" s="45"/>
      <c r="F98" s="7" t="s">
        <v>348</v>
      </c>
      <c r="G98" s="8" t="s">
        <v>349</v>
      </c>
      <c r="H98" s="17">
        <v>83.566666666666663</v>
      </c>
      <c r="I98" s="17">
        <f t="shared" si="2"/>
        <v>85.448333333333323</v>
      </c>
      <c r="J98" s="9">
        <v>2</v>
      </c>
    </row>
    <row r="99" spans="1:10" ht="24.75" customHeight="1">
      <c r="A99" s="6">
        <v>97</v>
      </c>
      <c r="B99" s="7" t="s">
        <v>350</v>
      </c>
      <c r="C99" s="36"/>
      <c r="D99" s="36"/>
      <c r="E99" s="45"/>
      <c r="F99" s="7" t="s">
        <v>351</v>
      </c>
      <c r="G99" s="8" t="s">
        <v>352</v>
      </c>
      <c r="H99" s="17">
        <v>83.066666666666663</v>
      </c>
      <c r="I99" s="17">
        <f t="shared" ref="I99:I130" si="3">G99*0.5+H99*0.5</f>
        <v>84.548333333333332</v>
      </c>
      <c r="J99" s="9">
        <v>3</v>
      </c>
    </row>
    <row r="100" spans="1:10" ht="24.75" customHeight="1">
      <c r="A100" s="6">
        <v>98</v>
      </c>
      <c r="B100" s="7" t="s">
        <v>353</v>
      </c>
      <c r="C100" s="36"/>
      <c r="D100" s="36"/>
      <c r="E100" s="45"/>
      <c r="F100" s="7" t="s">
        <v>354</v>
      </c>
      <c r="G100" s="8" t="s">
        <v>45</v>
      </c>
      <c r="H100" s="17">
        <v>83.399999999999991</v>
      </c>
      <c r="I100" s="17">
        <f t="shared" si="3"/>
        <v>83.929999999999993</v>
      </c>
      <c r="J100" s="9">
        <v>4</v>
      </c>
    </row>
    <row r="101" spans="1:10" ht="24.75" customHeight="1">
      <c r="A101" s="6">
        <v>99</v>
      </c>
      <c r="B101" s="7" t="s">
        <v>355</v>
      </c>
      <c r="C101" s="36"/>
      <c r="D101" s="36"/>
      <c r="E101" s="45"/>
      <c r="F101" s="7" t="s">
        <v>356</v>
      </c>
      <c r="G101" s="8" t="s">
        <v>296</v>
      </c>
      <c r="H101" s="17">
        <v>83.199999999999989</v>
      </c>
      <c r="I101" s="17">
        <f t="shared" si="3"/>
        <v>83.07</v>
      </c>
      <c r="J101" s="9">
        <v>5</v>
      </c>
    </row>
    <row r="102" spans="1:10" ht="24.75" customHeight="1">
      <c r="A102" s="6">
        <v>100</v>
      </c>
      <c r="B102" s="7" t="s">
        <v>357</v>
      </c>
      <c r="C102" s="36"/>
      <c r="D102" s="36"/>
      <c r="E102" s="45"/>
      <c r="F102" s="7" t="s">
        <v>358</v>
      </c>
      <c r="G102" s="8" t="s">
        <v>75</v>
      </c>
      <c r="H102" s="17">
        <v>83.3</v>
      </c>
      <c r="I102" s="17">
        <f t="shared" si="3"/>
        <v>82.990000000000009</v>
      </c>
      <c r="J102" s="9">
        <v>6</v>
      </c>
    </row>
    <row r="103" spans="1:10" ht="40.5">
      <c r="A103" s="6">
        <v>101</v>
      </c>
      <c r="B103" s="7" t="s">
        <v>359</v>
      </c>
      <c r="C103" s="13" t="s">
        <v>315</v>
      </c>
      <c r="D103" s="22" t="s">
        <v>360</v>
      </c>
      <c r="E103" s="23" t="s">
        <v>13</v>
      </c>
      <c r="F103" s="7" t="s">
        <v>361</v>
      </c>
      <c r="G103" s="8" t="s">
        <v>362</v>
      </c>
      <c r="H103" s="17">
        <v>83.5</v>
      </c>
      <c r="I103" s="17">
        <f t="shared" si="3"/>
        <v>75.365000000000009</v>
      </c>
      <c r="J103" s="9">
        <v>1</v>
      </c>
    </row>
    <row r="104" spans="1:10" ht="40.5">
      <c r="A104" s="6">
        <v>102</v>
      </c>
      <c r="B104" s="7" t="s">
        <v>363</v>
      </c>
      <c r="C104" s="18" t="s">
        <v>128</v>
      </c>
      <c r="D104" s="10" t="s">
        <v>364</v>
      </c>
      <c r="E104" s="11" t="s">
        <v>13</v>
      </c>
      <c r="F104" s="7" t="s">
        <v>365</v>
      </c>
      <c r="G104" s="8" t="s">
        <v>366</v>
      </c>
      <c r="H104" s="17">
        <v>81.833333333333329</v>
      </c>
      <c r="I104" s="17">
        <f t="shared" si="3"/>
        <v>78.226666666666659</v>
      </c>
      <c r="J104" s="9" t="s">
        <v>187</v>
      </c>
    </row>
    <row r="105" spans="1:10" ht="40.5">
      <c r="A105" s="6">
        <v>103</v>
      </c>
      <c r="B105" s="7" t="s">
        <v>367</v>
      </c>
      <c r="C105" s="25" t="s">
        <v>138</v>
      </c>
      <c r="D105" s="10" t="s">
        <v>368</v>
      </c>
      <c r="E105" s="11" t="s">
        <v>13</v>
      </c>
      <c r="F105" s="7" t="s">
        <v>369</v>
      </c>
      <c r="G105" s="8" t="s">
        <v>370</v>
      </c>
      <c r="H105" s="17">
        <v>81.833333333333329</v>
      </c>
      <c r="I105" s="17">
        <f t="shared" si="3"/>
        <v>80.921666666666667</v>
      </c>
      <c r="J105" s="9" t="s">
        <v>187</v>
      </c>
    </row>
    <row r="106" spans="1:10" ht="24.75" customHeight="1">
      <c r="A106" s="6">
        <v>104</v>
      </c>
      <c r="B106" s="7" t="s">
        <v>371</v>
      </c>
      <c r="C106" s="35" t="s">
        <v>372</v>
      </c>
      <c r="D106" s="35" t="s">
        <v>373</v>
      </c>
      <c r="E106" s="43" t="s">
        <v>52</v>
      </c>
      <c r="F106" s="7" t="s">
        <v>374</v>
      </c>
      <c r="G106" s="8" t="s">
        <v>182</v>
      </c>
      <c r="H106" s="17">
        <v>83.166666666666671</v>
      </c>
      <c r="I106" s="17">
        <f t="shared" si="3"/>
        <v>82.318333333333328</v>
      </c>
      <c r="J106" s="9">
        <v>1</v>
      </c>
    </row>
    <row r="107" spans="1:10" ht="24.75" customHeight="1">
      <c r="A107" s="6">
        <v>105</v>
      </c>
      <c r="B107" s="7" t="s">
        <v>375</v>
      </c>
      <c r="C107" s="36"/>
      <c r="D107" s="36"/>
      <c r="E107" s="45"/>
      <c r="F107" s="7" t="s">
        <v>376</v>
      </c>
      <c r="G107" s="8" t="s">
        <v>377</v>
      </c>
      <c r="H107" s="17">
        <v>82.166666666666671</v>
      </c>
      <c r="I107" s="17">
        <f t="shared" si="3"/>
        <v>80.873333333333335</v>
      </c>
      <c r="J107" s="9">
        <v>2</v>
      </c>
    </row>
    <row r="108" spans="1:10" ht="24.75" customHeight="1">
      <c r="A108" s="6">
        <v>106</v>
      </c>
      <c r="B108" s="7" t="s">
        <v>378</v>
      </c>
      <c r="C108" s="36"/>
      <c r="D108" s="36"/>
      <c r="E108" s="45"/>
      <c r="F108" s="7" t="s">
        <v>379</v>
      </c>
      <c r="G108" s="8" t="s">
        <v>380</v>
      </c>
      <c r="H108" s="17">
        <v>79.166666666666671</v>
      </c>
      <c r="I108" s="17">
        <f t="shared" si="3"/>
        <v>79.953333333333333</v>
      </c>
      <c r="J108" s="9">
        <v>3</v>
      </c>
    </row>
    <row r="109" spans="1:10" ht="24.75" customHeight="1">
      <c r="A109" s="6">
        <v>107</v>
      </c>
      <c r="B109" s="7" t="s">
        <v>381</v>
      </c>
      <c r="C109" s="36"/>
      <c r="D109" s="36"/>
      <c r="E109" s="45"/>
      <c r="F109" s="7" t="s">
        <v>382</v>
      </c>
      <c r="G109" s="8" t="s">
        <v>383</v>
      </c>
      <c r="H109" s="17">
        <v>84</v>
      </c>
      <c r="I109" s="17">
        <f t="shared" si="3"/>
        <v>79.599999999999994</v>
      </c>
      <c r="J109" s="9">
        <v>4</v>
      </c>
    </row>
    <row r="110" spans="1:10" ht="24.75" customHeight="1">
      <c r="A110" s="6">
        <v>108</v>
      </c>
      <c r="B110" s="7" t="s">
        <v>384</v>
      </c>
      <c r="C110" s="36"/>
      <c r="D110" s="36"/>
      <c r="E110" s="45"/>
      <c r="F110" s="7" t="s">
        <v>385</v>
      </c>
      <c r="G110" s="8" t="s">
        <v>319</v>
      </c>
      <c r="H110" s="17">
        <v>80.333333333333329</v>
      </c>
      <c r="I110" s="17">
        <f t="shared" si="3"/>
        <v>79.146666666666661</v>
      </c>
      <c r="J110" s="9">
        <v>5</v>
      </c>
    </row>
    <row r="111" spans="1:10" ht="24.75" customHeight="1">
      <c r="A111" s="6">
        <v>109</v>
      </c>
      <c r="B111" s="7" t="s">
        <v>386</v>
      </c>
      <c r="C111" s="36"/>
      <c r="D111" s="36"/>
      <c r="E111" s="45"/>
      <c r="F111" s="7" t="s">
        <v>387</v>
      </c>
      <c r="G111" s="8" t="s">
        <v>388</v>
      </c>
      <c r="H111" s="17">
        <v>82</v>
      </c>
      <c r="I111" s="17">
        <f t="shared" si="3"/>
        <v>77.81</v>
      </c>
      <c r="J111" s="9">
        <v>6</v>
      </c>
    </row>
    <row r="112" spans="1:10" ht="24.75" customHeight="1">
      <c r="A112" s="6">
        <v>110</v>
      </c>
      <c r="B112" s="7" t="s">
        <v>389</v>
      </c>
      <c r="C112" s="36"/>
      <c r="D112" s="36"/>
      <c r="E112" s="45"/>
      <c r="F112" s="7" t="s">
        <v>390</v>
      </c>
      <c r="G112" s="8" t="s">
        <v>391</v>
      </c>
      <c r="H112" s="17">
        <v>83</v>
      </c>
      <c r="I112" s="17">
        <f t="shared" si="3"/>
        <v>76.11</v>
      </c>
      <c r="J112" s="9">
        <v>7</v>
      </c>
    </row>
    <row r="113" spans="1:10" ht="24.75" customHeight="1">
      <c r="A113" s="6">
        <v>111</v>
      </c>
      <c r="B113" s="7" t="s">
        <v>392</v>
      </c>
      <c r="C113" s="36"/>
      <c r="D113" s="36"/>
      <c r="E113" s="45"/>
      <c r="F113" s="7" t="s">
        <v>393</v>
      </c>
      <c r="G113" s="8" t="s">
        <v>394</v>
      </c>
      <c r="H113" s="17">
        <v>81.5</v>
      </c>
      <c r="I113" s="17">
        <f t="shared" si="3"/>
        <v>76.094999999999999</v>
      </c>
      <c r="J113" s="9">
        <v>8</v>
      </c>
    </row>
    <row r="114" spans="1:10" ht="24.75" customHeight="1">
      <c r="A114" s="6">
        <v>112</v>
      </c>
      <c r="B114" s="7" t="s">
        <v>395</v>
      </c>
      <c r="C114" s="49" t="s">
        <v>133</v>
      </c>
      <c r="D114" s="51" t="s">
        <v>396</v>
      </c>
      <c r="E114" s="53" t="s">
        <v>10</v>
      </c>
      <c r="F114" s="7" t="s">
        <v>397</v>
      </c>
      <c r="G114" s="8" t="s">
        <v>163</v>
      </c>
      <c r="H114" s="17">
        <v>79.833333333333329</v>
      </c>
      <c r="I114" s="17">
        <f t="shared" si="3"/>
        <v>77.591666666666669</v>
      </c>
      <c r="J114" s="9">
        <v>1</v>
      </c>
    </row>
    <row r="115" spans="1:10" ht="24.75" customHeight="1">
      <c r="A115" s="6">
        <v>113</v>
      </c>
      <c r="B115" s="7" t="s">
        <v>398</v>
      </c>
      <c r="C115" s="50"/>
      <c r="D115" s="52"/>
      <c r="E115" s="53"/>
      <c r="F115" s="7" t="s">
        <v>399</v>
      </c>
      <c r="G115" s="8" t="s">
        <v>366</v>
      </c>
      <c r="H115" s="17">
        <v>77.666666666666671</v>
      </c>
      <c r="I115" s="17">
        <f t="shared" si="3"/>
        <v>76.143333333333345</v>
      </c>
      <c r="J115" s="9">
        <v>2</v>
      </c>
    </row>
    <row r="116" spans="1:10" ht="24.75" customHeight="1">
      <c r="A116" s="6">
        <v>114</v>
      </c>
      <c r="B116" s="7" t="s">
        <v>400</v>
      </c>
      <c r="C116" s="49" t="s">
        <v>401</v>
      </c>
      <c r="D116" s="35" t="s">
        <v>396</v>
      </c>
      <c r="E116" s="43" t="s">
        <v>17</v>
      </c>
      <c r="F116" s="7" t="s">
        <v>402</v>
      </c>
      <c r="G116" s="8" t="s">
        <v>403</v>
      </c>
      <c r="H116" s="17">
        <v>82</v>
      </c>
      <c r="I116" s="17">
        <f t="shared" si="3"/>
        <v>84.484999999999999</v>
      </c>
      <c r="J116" s="9">
        <v>1</v>
      </c>
    </row>
    <row r="117" spans="1:10" ht="24.75" customHeight="1">
      <c r="A117" s="6">
        <v>115</v>
      </c>
      <c r="B117" s="7" t="s">
        <v>404</v>
      </c>
      <c r="C117" s="54"/>
      <c r="D117" s="36"/>
      <c r="E117" s="45"/>
      <c r="F117" s="7" t="s">
        <v>405</v>
      </c>
      <c r="G117" s="8" t="s">
        <v>16</v>
      </c>
      <c r="H117" s="17">
        <v>81.833333333333329</v>
      </c>
      <c r="I117" s="17">
        <f t="shared" si="3"/>
        <v>79.036666666666662</v>
      </c>
      <c r="J117" s="9">
        <v>2</v>
      </c>
    </row>
    <row r="118" spans="1:10" ht="24.75" customHeight="1">
      <c r="A118" s="6">
        <v>116</v>
      </c>
      <c r="B118" s="7" t="s">
        <v>406</v>
      </c>
      <c r="C118" s="50"/>
      <c r="D118" s="37"/>
      <c r="E118" s="44"/>
      <c r="F118" s="7" t="s">
        <v>407</v>
      </c>
      <c r="G118" s="8" t="s">
        <v>408</v>
      </c>
      <c r="H118" s="17">
        <v>78.166666666666671</v>
      </c>
      <c r="I118" s="17">
        <f t="shared" si="3"/>
        <v>75.188333333333333</v>
      </c>
      <c r="J118" s="9">
        <v>3</v>
      </c>
    </row>
    <row r="119" spans="1:10" ht="40.5">
      <c r="A119" s="6">
        <v>117</v>
      </c>
      <c r="B119" s="7" t="s">
        <v>409</v>
      </c>
      <c r="C119" s="25" t="s">
        <v>138</v>
      </c>
      <c r="D119" s="10" t="s">
        <v>410</v>
      </c>
      <c r="E119" s="11" t="s">
        <v>13</v>
      </c>
      <c r="F119" s="7" t="s">
        <v>411</v>
      </c>
      <c r="G119" s="8" t="s">
        <v>412</v>
      </c>
      <c r="H119" s="17">
        <v>82</v>
      </c>
      <c r="I119" s="17">
        <f t="shared" si="3"/>
        <v>80.240000000000009</v>
      </c>
      <c r="J119" s="9">
        <v>1</v>
      </c>
    </row>
    <row r="120" spans="1:10" ht="24.75" customHeight="1">
      <c r="A120" s="6">
        <v>118</v>
      </c>
      <c r="B120" s="7" t="s">
        <v>413</v>
      </c>
      <c r="C120" s="35" t="s">
        <v>414</v>
      </c>
      <c r="D120" s="35" t="s">
        <v>415</v>
      </c>
      <c r="E120" s="43" t="s">
        <v>23</v>
      </c>
      <c r="F120" s="7" t="s">
        <v>416</v>
      </c>
      <c r="G120" s="8" t="s">
        <v>417</v>
      </c>
      <c r="H120" s="17">
        <v>80.666666666666671</v>
      </c>
      <c r="I120" s="17">
        <f t="shared" si="3"/>
        <v>80.758333333333326</v>
      </c>
      <c r="J120" s="9">
        <v>1</v>
      </c>
    </row>
    <row r="121" spans="1:10" ht="24.75" customHeight="1">
      <c r="A121" s="6">
        <v>119</v>
      </c>
      <c r="B121" s="7" t="s">
        <v>418</v>
      </c>
      <c r="C121" s="36"/>
      <c r="D121" s="36"/>
      <c r="E121" s="45"/>
      <c r="F121" s="7" t="s">
        <v>419</v>
      </c>
      <c r="G121" s="8" t="s">
        <v>420</v>
      </c>
      <c r="H121" s="17">
        <v>78.333333333333329</v>
      </c>
      <c r="I121" s="17">
        <f t="shared" si="3"/>
        <v>77.391666666666666</v>
      </c>
      <c r="J121" s="9">
        <v>2</v>
      </c>
    </row>
    <row r="122" spans="1:10" ht="24.75" customHeight="1">
      <c r="A122" s="6">
        <v>120</v>
      </c>
      <c r="B122" s="7" t="s">
        <v>421</v>
      </c>
      <c r="C122" s="36"/>
      <c r="D122" s="36"/>
      <c r="E122" s="45"/>
      <c r="F122" s="7" t="s">
        <v>422</v>
      </c>
      <c r="G122" s="8" t="s">
        <v>423</v>
      </c>
      <c r="H122" s="17">
        <v>82.666666666666671</v>
      </c>
      <c r="I122" s="17">
        <f t="shared" si="3"/>
        <v>74.528333333333336</v>
      </c>
      <c r="J122" s="9">
        <v>3</v>
      </c>
    </row>
    <row r="123" spans="1:10" ht="24.75" customHeight="1">
      <c r="A123" s="6">
        <v>121</v>
      </c>
      <c r="B123" s="29" t="s">
        <v>424</v>
      </c>
      <c r="C123" s="36"/>
      <c r="D123" s="36"/>
      <c r="E123" s="45"/>
      <c r="F123" s="7" t="s">
        <v>425</v>
      </c>
      <c r="G123" s="8" t="s">
        <v>426</v>
      </c>
      <c r="H123" s="32">
        <v>82.333333333333329</v>
      </c>
      <c r="I123" s="17">
        <f t="shared" si="3"/>
        <v>73.611666666666665</v>
      </c>
      <c r="J123" s="9">
        <v>4</v>
      </c>
    </row>
    <row r="124" spans="1:10" ht="24.75" customHeight="1">
      <c r="A124" s="6">
        <v>122</v>
      </c>
      <c r="B124" s="7" t="s">
        <v>427</v>
      </c>
      <c r="C124" s="36"/>
      <c r="D124" s="36"/>
      <c r="E124" s="45"/>
      <c r="F124" s="7" t="s">
        <v>428</v>
      </c>
      <c r="G124" s="8" t="s">
        <v>429</v>
      </c>
      <c r="H124" s="17">
        <v>81.666666666666671</v>
      </c>
      <c r="I124" s="17">
        <f t="shared" si="3"/>
        <v>72.143333333333331</v>
      </c>
      <c r="J124" s="9">
        <v>5</v>
      </c>
    </row>
    <row r="125" spans="1:10" ht="24.75" customHeight="1">
      <c r="A125" s="6">
        <v>123</v>
      </c>
      <c r="B125" s="7" t="s">
        <v>430</v>
      </c>
      <c r="C125" s="37"/>
      <c r="D125" s="37"/>
      <c r="E125" s="44"/>
      <c r="F125" s="7" t="s">
        <v>431</v>
      </c>
      <c r="G125" s="8" t="s">
        <v>432</v>
      </c>
      <c r="H125" s="17">
        <v>0</v>
      </c>
      <c r="I125" s="17">
        <f t="shared" si="3"/>
        <v>38.04</v>
      </c>
      <c r="J125" s="9">
        <v>6</v>
      </c>
    </row>
    <row r="126" spans="1:10" ht="40.5">
      <c r="A126" s="6">
        <v>124</v>
      </c>
      <c r="B126" s="7" t="s">
        <v>433</v>
      </c>
      <c r="C126" s="10" t="s">
        <v>401</v>
      </c>
      <c r="D126" s="10" t="s">
        <v>434</v>
      </c>
      <c r="E126" s="11" t="s">
        <v>13</v>
      </c>
      <c r="F126" s="7" t="s">
        <v>435</v>
      </c>
      <c r="G126" s="8" t="s">
        <v>436</v>
      </c>
      <c r="H126" s="33">
        <v>81.833333333333329</v>
      </c>
      <c r="I126" s="17">
        <f t="shared" si="3"/>
        <v>82.12166666666667</v>
      </c>
      <c r="J126" s="9">
        <v>1</v>
      </c>
    </row>
    <row r="127" spans="1:10" ht="40.5">
      <c r="A127" s="6">
        <v>125</v>
      </c>
      <c r="B127" s="7" t="s">
        <v>437</v>
      </c>
      <c r="C127" s="21" t="s">
        <v>138</v>
      </c>
      <c r="D127" s="22" t="s">
        <v>438</v>
      </c>
      <c r="E127" s="23" t="s">
        <v>13</v>
      </c>
      <c r="F127" s="7" t="s">
        <v>439</v>
      </c>
      <c r="G127" s="8" t="s">
        <v>440</v>
      </c>
      <c r="H127" s="17">
        <v>81.166666666666671</v>
      </c>
      <c r="I127" s="17">
        <f t="shared" si="3"/>
        <v>82.758333333333326</v>
      </c>
      <c r="J127" s="9">
        <v>1</v>
      </c>
    </row>
    <row r="128" spans="1:10" ht="24.75" customHeight="1">
      <c r="A128" s="6">
        <v>126</v>
      </c>
      <c r="B128" s="7" t="s">
        <v>441</v>
      </c>
      <c r="C128" s="46" t="s">
        <v>442</v>
      </c>
      <c r="D128" s="35" t="s">
        <v>443</v>
      </c>
      <c r="E128" s="43" t="s">
        <v>47</v>
      </c>
      <c r="F128" s="7" t="s">
        <v>444</v>
      </c>
      <c r="G128" s="8" t="s">
        <v>445</v>
      </c>
      <c r="H128" s="17">
        <v>82.666666666666671</v>
      </c>
      <c r="I128" s="17">
        <f t="shared" si="3"/>
        <v>81.413333333333327</v>
      </c>
      <c r="J128" s="9">
        <v>1</v>
      </c>
    </row>
    <row r="129" spans="1:10" ht="24.75" customHeight="1">
      <c r="A129" s="6">
        <v>127</v>
      </c>
      <c r="B129" s="7" t="s">
        <v>446</v>
      </c>
      <c r="C129" s="47"/>
      <c r="D129" s="36"/>
      <c r="E129" s="45"/>
      <c r="F129" s="7" t="s">
        <v>447</v>
      </c>
      <c r="G129" s="8" t="s">
        <v>448</v>
      </c>
      <c r="H129" s="17">
        <v>80</v>
      </c>
      <c r="I129" s="17">
        <f t="shared" si="3"/>
        <v>81.180000000000007</v>
      </c>
      <c r="J129" s="9">
        <v>2</v>
      </c>
    </row>
    <row r="130" spans="1:10" ht="24.75" customHeight="1">
      <c r="A130" s="6">
        <v>128</v>
      </c>
      <c r="B130" s="7" t="s">
        <v>449</v>
      </c>
      <c r="C130" s="47"/>
      <c r="D130" s="36"/>
      <c r="E130" s="45"/>
      <c r="F130" s="7" t="s">
        <v>450</v>
      </c>
      <c r="G130" s="8" t="s">
        <v>451</v>
      </c>
      <c r="H130" s="17">
        <v>81.5</v>
      </c>
      <c r="I130" s="17">
        <f t="shared" si="3"/>
        <v>80.259999999999991</v>
      </c>
      <c r="J130" s="9">
        <v>3</v>
      </c>
    </row>
    <row r="131" spans="1:10" ht="24.75" customHeight="1">
      <c r="A131" s="6">
        <v>129</v>
      </c>
      <c r="B131" s="7" t="s">
        <v>452</v>
      </c>
      <c r="C131" s="47"/>
      <c r="D131" s="36"/>
      <c r="E131" s="45"/>
      <c r="F131" s="7" t="s">
        <v>453</v>
      </c>
      <c r="G131" s="8" t="s">
        <v>454</v>
      </c>
      <c r="H131" s="17">
        <v>80.333333333333329</v>
      </c>
      <c r="I131" s="17">
        <f t="shared" ref="I131:I162" si="4">G131*0.5+H131*0.5</f>
        <v>77.946666666666658</v>
      </c>
      <c r="J131" s="9">
        <v>4</v>
      </c>
    </row>
    <row r="132" spans="1:10" ht="24.75" customHeight="1">
      <c r="A132" s="6">
        <v>130</v>
      </c>
      <c r="B132" s="7" t="s">
        <v>455</v>
      </c>
      <c r="C132" s="47"/>
      <c r="D132" s="36"/>
      <c r="E132" s="45"/>
      <c r="F132" s="7" t="s">
        <v>456</v>
      </c>
      <c r="G132" s="8" t="s">
        <v>457</v>
      </c>
      <c r="H132" s="17">
        <v>79.833333333333329</v>
      </c>
      <c r="I132" s="17">
        <f t="shared" si="4"/>
        <v>77.776666666666671</v>
      </c>
      <c r="J132" s="9">
        <v>5</v>
      </c>
    </row>
    <row r="133" spans="1:10" ht="24.75" customHeight="1">
      <c r="A133" s="6">
        <v>131</v>
      </c>
      <c r="B133" s="7" t="s">
        <v>458</v>
      </c>
      <c r="C133" s="47"/>
      <c r="D133" s="36"/>
      <c r="E133" s="45"/>
      <c r="F133" s="7" t="s">
        <v>459</v>
      </c>
      <c r="G133" s="8" t="s">
        <v>460</v>
      </c>
      <c r="H133" s="17">
        <v>81.833333333333329</v>
      </c>
      <c r="I133" s="17">
        <f t="shared" si="4"/>
        <v>76.681666666666672</v>
      </c>
      <c r="J133" s="9">
        <v>6</v>
      </c>
    </row>
    <row r="134" spans="1:10" ht="24.75" customHeight="1">
      <c r="A134" s="6">
        <v>132</v>
      </c>
      <c r="B134" s="7" t="s">
        <v>461</v>
      </c>
      <c r="C134" s="47"/>
      <c r="D134" s="36"/>
      <c r="E134" s="45"/>
      <c r="F134" s="7" t="s">
        <v>462</v>
      </c>
      <c r="G134" s="8" t="s">
        <v>463</v>
      </c>
      <c r="H134" s="17">
        <v>80.5</v>
      </c>
      <c r="I134" s="17">
        <f t="shared" si="4"/>
        <v>75.62</v>
      </c>
      <c r="J134" s="9">
        <v>7</v>
      </c>
    </row>
    <row r="135" spans="1:10" ht="24.75" customHeight="1">
      <c r="A135" s="6">
        <v>133</v>
      </c>
      <c r="B135" s="7" t="s">
        <v>464</v>
      </c>
      <c r="C135" s="47"/>
      <c r="D135" s="36"/>
      <c r="E135" s="45"/>
      <c r="F135" s="7" t="s">
        <v>465</v>
      </c>
      <c r="G135" s="8" t="s">
        <v>466</v>
      </c>
      <c r="H135" s="17">
        <v>80</v>
      </c>
      <c r="I135" s="17">
        <f t="shared" si="4"/>
        <v>75.474999999999994</v>
      </c>
      <c r="J135" s="9">
        <v>8</v>
      </c>
    </row>
    <row r="136" spans="1:10" ht="24.75" customHeight="1">
      <c r="A136" s="6">
        <v>134</v>
      </c>
      <c r="B136" s="7" t="s">
        <v>467</v>
      </c>
      <c r="C136" s="47"/>
      <c r="D136" s="36"/>
      <c r="E136" s="45"/>
      <c r="F136" s="7" t="s">
        <v>468</v>
      </c>
      <c r="G136" s="8" t="s">
        <v>469</v>
      </c>
      <c r="H136" s="17">
        <v>79.333333333333329</v>
      </c>
      <c r="I136" s="17">
        <f t="shared" si="4"/>
        <v>74.931666666666672</v>
      </c>
      <c r="J136" s="9">
        <v>9</v>
      </c>
    </row>
    <row r="137" spans="1:10" ht="24.75" customHeight="1">
      <c r="A137" s="6">
        <v>135</v>
      </c>
      <c r="B137" s="7" t="s">
        <v>470</v>
      </c>
      <c r="C137" s="48"/>
      <c r="D137" s="37"/>
      <c r="E137" s="44"/>
      <c r="F137" s="7" t="s">
        <v>471</v>
      </c>
      <c r="G137" s="8" t="s">
        <v>472</v>
      </c>
      <c r="H137" s="17">
        <v>81</v>
      </c>
      <c r="I137" s="17">
        <f t="shared" si="4"/>
        <v>74.875</v>
      </c>
      <c r="J137" s="9">
        <v>10</v>
      </c>
    </row>
    <row r="138" spans="1:10" ht="24.75" customHeight="1">
      <c r="A138" s="6">
        <v>136</v>
      </c>
      <c r="B138" s="7" t="s">
        <v>473</v>
      </c>
      <c r="C138" s="35" t="s">
        <v>474</v>
      </c>
      <c r="D138" s="35" t="s">
        <v>475</v>
      </c>
      <c r="E138" s="43" t="s">
        <v>10</v>
      </c>
      <c r="F138" s="7" t="s">
        <v>476</v>
      </c>
      <c r="G138" s="8" t="s">
        <v>477</v>
      </c>
      <c r="H138" s="17">
        <v>82.833333333333329</v>
      </c>
      <c r="I138" s="17">
        <f t="shared" si="4"/>
        <v>82.441666666666663</v>
      </c>
      <c r="J138" s="9">
        <v>1</v>
      </c>
    </row>
    <row r="139" spans="1:10" ht="24.75" customHeight="1">
      <c r="A139" s="6">
        <v>137</v>
      </c>
      <c r="B139" s="7" t="s">
        <v>478</v>
      </c>
      <c r="C139" s="36"/>
      <c r="D139" s="36"/>
      <c r="E139" s="45"/>
      <c r="F139" s="7" t="s">
        <v>479</v>
      </c>
      <c r="G139" s="8" t="s">
        <v>480</v>
      </c>
      <c r="H139" s="17">
        <v>80.333333333333329</v>
      </c>
      <c r="I139" s="17">
        <f t="shared" si="4"/>
        <v>82.266666666666666</v>
      </c>
      <c r="J139" s="9">
        <v>2</v>
      </c>
    </row>
    <row r="140" spans="1:10" ht="40.5">
      <c r="A140" s="6">
        <v>138</v>
      </c>
      <c r="B140" s="7" t="s">
        <v>481</v>
      </c>
      <c r="C140" s="18" t="s">
        <v>401</v>
      </c>
      <c r="D140" s="10" t="s">
        <v>482</v>
      </c>
      <c r="E140" s="11" t="s">
        <v>13</v>
      </c>
      <c r="F140" s="7" t="s">
        <v>483</v>
      </c>
      <c r="G140" s="8" t="s">
        <v>484</v>
      </c>
      <c r="H140" s="17">
        <v>82.766666666666666</v>
      </c>
      <c r="I140" s="17">
        <f t="shared" si="4"/>
        <v>81.233333333333334</v>
      </c>
      <c r="J140" s="9">
        <v>1</v>
      </c>
    </row>
    <row r="141" spans="1:10" ht="40.5" customHeight="1">
      <c r="A141" s="6">
        <v>139</v>
      </c>
      <c r="B141" s="7" t="s">
        <v>485</v>
      </c>
      <c r="C141" s="18" t="s">
        <v>128</v>
      </c>
      <c r="D141" s="10" t="s">
        <v>486</v>
      </c>
      <c r="E141" s="11" t="s">
        <v>13</v>
      </c>
      <c r="F141" s="7" t="s">
        <v>487</v>
      </c>
      <c r="G141" s="8" t="s">
        <v>488</v>
      </c>
      <c r="H141" s="17">
        <v>80.666666666666671</v>
      </c>
      <c r="I141" s="17">
        <f t="shared" si="4"/>
        <v>78.948333333333338</v>
      </c>
      <c r="J141" s="9">
        <v>1</v>
      </c>
    </row>
    <row r="142" spans="1:10" ht="24.75" customHeight="1">
      <c r="A142" s="6">
        <v>140</v>
      </c>
      <c r="B142" s="7" t="s">
        <v>489</v>
      </c>
      <c r="C142" s="41" t="s">
        <v>493</v>
      </c>
      <c r="D142" s="35" t="s">
        <v>494</v>
      </c>
      <c r="E142" s="43" t="s">
        <v>10</v>
      </c>
      <c r="F142" s="7" t="s">
        <v>490</v>
      </c>
      <c r="G142" s="8" t="s">
        <v>491</v>
      </c>
      <c r="H142" s="17">
        <v>83.5</v>
      </c>
      <c r="I142" s="17">
        <f t="shared" si="4"/>
        <v>81.545000000000002</v>
      </c>
      <c r="J142" s="9">
        <v>1</v>
      </c>
    </row>
    <row r="143" spans="1:10" ht="40.5" customHeight="1">
      <c r="A143" s="6">
        <v>141</v>
      </c>
      <c r="B143" s="7" t="s">
        <v>492</v>
      </c>
      <c r="C143" s="42"/>
      <c r="D143" s="37"/>
      <c r="E143" s="44"/>
      <c r="F143" s="7" t="s">
        <v>495</v>
      </c>
      <c r="G143" s="8" t="s">
        <v>269</v>
      </c>
      <c r="H143" s="17">
        <v>81.5</v>
      </c>
      <c r="I143" s="17">
        <f t="shared" si="4"/>
        <v>80.990000000000009</v>
      </c>
      <c r="J143" s="9">
        <v>2</v>
      </c>
    </row>
    <row r="144" spans="1:10" ht="105" customHeight="1">
      <c r="A144" s="6">
        <v>142</v>
      </c>
      <c r="B144" s="7" t="s">
        <v>496</v>
      </c>
      <c r="C144" s="30" t="s">
        <v>497</v>
      </c>
      <c r="D144" s="22" t="s">
        <v>498</v>
      </c>
      <c r="E144" s="23" t="s">
        <v>10</v>
      </c>
      <c r="F144" s="7" t="s">
        <v>499</v>
      </c>
      <c r="G144" s="8" t="s">
        <v>500</v>
      </c>
      <c r="H144" s="34">
        <v>79.5</v>
      </c>
      <c r="I144" s="17">
        <f t="shared" si="4"/>
        <v>75.78</v>
      </c>
      <c r="J144" s="9">
        <v>1</v>
      </c>
    </row>
    <row r="145" spans="1:10" ht="40.5">
      <c r="A145" s="6">
        <v>143</v>
      </c>
      <c r="B145" s="7" t="s">
        <v>501</v>
      </c>
      <c r="C145" s="18" t="s">
        <v>401</v>
      </c>
      <c r="D145" s="26" t="s">
        <v>502</v>
      </c>
      <c r="E145" s="27" t="s">
        <v>13</v>
      </c>
      <c r="F145" s="7" t="s">
        <v>503</v>
      </c>
      <c r="G145" s="8" t="s">
        <v>504</v>
      </c>
      <c r="H145" s="17">
        <v>79.666666666666671</v>
      </c>
      <c r="I145" s="17">
        <f t="shared" si="4"/>
        <v>75.463333333333338</v>
      </c>
      <c r="J145" s="9">
        <v>1</v>
      </c>
    </row>
    <row r="146" spans="1:10" ht="40.5">
      <c r="A146" s="6">
        <v>144</v>
      </c>
      <c r="B146" s="7" t="s">
        <v>505</v>
      </c>
      <c r="C146" s="13" t="s">
        <v>128</v>
      </c>
      <c r="D146" s="22" t="s">
        <v>506</v>
      </c>
      <c r="E146" s="23" t="s">
        <v>13</v>
      </c>
      <c r="F146" s="7" t="s">
        <v>507</v>
      </c>
      <c r="G146" s="8" t="s">
        <v>466</v>
      </c>
      <c r="H146" s="17">
        <v>80.866666666666674</v>
      </c>
      <c r="I146" s="17">
        <f t="shared" si="4"/>
        <v>75.908333333333331</v>
      </c>
      <c r="J146" s="9">
        <v>1</v>
      </c>
    </row>
    <row r="147" spans="1:10" ht="24.75" customHeight="1">
      <c r="A147" s="6">
        <v>145</v>
      </c>
      <c r="B147" s="7" t="s">
        <v>508</v>
      </c>
      <c r="C147" s="35" t="s">
        <v>509</v>
      </c>
      <c r="D147" s="35" t="s">
        <v>510</v>
      </c>
      <c r="E147" s="43" t="s">
        <v>10</v>
      </c>
      <c r="F147" s="7" t="s">
        <v>511</v>
      </c>
      <c r="G147" s="8" t="s">
        <v>512</v>
      </c>
      <c r="H147" s="17">
        <v>82.833333333333329</v>
      </c>
      <c r="I147" s="17">
        <f t="shared" si="4"/>
        <v>81.706666666666663</v>
      </c>
      <c r="J147" s="9">
        <v>1</v>
      </c>
    </row>
    <row r="148" spans="1:10" ht="24.75" customHeight="1">
      <c r="A148" s="6">
        <v>146</v>
      </c>
      <c r="B148" s="7" t="s">
        <v>513</v>
      </c>
      <c r="C148" s="36"/>
      <c r="D148" s="36"/>
      <c r="E148" s="45"/>
      <c r="F148" s="7" t="s">
        <v>514</v>
      </c>
      <c r="G148" s="8" t="s">
        <v>515</v>
      </c>
      <c r="H148" s="17">
        <v>79.5</v>
      </c>
      <c r="I148" s="17">
        <f t="shared" si="4"/>
        <v>79.835000000000008</v>
      </c>
      <c r="J148" s="9">
        <v>2</v>
      </c>
    </row>
    <row r="149" spans="1:10" ht="45" customHeight="1">
      <c r="A149" s="6">
        <v>147</v>
      </c>
      <c r="B149" s="7" t="s">
        <v>516</v>
      </c>
      <c r="C149" s="13" t="s">
        <v>133</v>
      </c>
      <c r="D149" s="22" t="s">
        <v>517</v>
      </c>
      <c r="E149" s="23" t="s">
        <v>13</v>
      </c>
      <c r="F149" s="7" t="s">
        <v>518</v>
      </c>
      <c r="G149" s="8" t="s">
        <v>519</v>
      </c>
      <c r="H149" s="17">
        <v>82.333333333333329</v>
      </c>
      <c r="I149" s="17">
        <f t="shared" si="4"/>
        <v>82.456666666666663</v>
      </c>
      <c r="J149" s="9">
        <v>1</v>
      </c>
    </row>
    <row r="150" spans="1:10" ht="24.75" customHeight="1">
      <c r="A150" s="6">
        <v>148</v>
      </c>
      <c r="B150" s="7" t="s">
        <v>520</v>
      </c>
      <c r="C150" s="35" t="s">
        <v>521</v>
      </c>
      <c r="D150" s="35" t="s">
        <v>522</v>
      </c>
      <c r="E150" s="38" t="s">
        <v>47</v>
      </c>
      <c r="F150" s="7" t="s">
        <v>523</v>
      </c>
      <c r="G150" s="8" t="s">
        <v>71</v>
      </c>
      <c r="H150" s="17">
        <v>84.033333333333317</v>
      </c>
      <c r="I150" s="17">
        <v>83.771666666666661</v>
      </c>
      <c r="J150" s="31">
        <v>1</v>
      </c>
    </row>
    <row r="151" spans="1:10" ht="24.75" customHeight="1">
      <c r="A151" s="6">
        <v>149</v>
      </c>
      <c r="B151" s="7" t="s">
        <v>524</v>
      </c>
      <c r="C151" s="36"/>
      <c r="D151" s="36"/>
      <c r="E151" s="39"/>
      <c r="F151" s="7" t="s">
        <v>525</v>
      </c>
      <c r="G151" s="8" t="s">
        <v>526</v>
      </c>
      <c r="H151" s="17">
        <v>81.033333333333317</v>
      </c>
      <c r="I151" s="17">
        <v>82.956666666666649</v>
      </c>
      <c r="J151" s="31">
        <v>2</v>
      </c>
    </row>
    <row r="152" spans="1:10" ht="24.75" customHeight="1">
      <c r="A152" s="6">
        <v>150</v>
      </c>
      <c r="B152" s="7" t="s">
        <v>527</v>
      </c>
      <c r="C152" s="36"/>
      <c r="D152" s="36"/>
      <c r="E152" s="39"/>
      <c r="F152" s="7" t="s">
        <v>528</v>
      </c>
      <c r="G152" s="8" t="s">
        <v>529</v>
      </c>
      <c r="H152" s="17">
        <v>78.36666666666666</v>
      </c>
      <c r="I152" s="17">
        <v>82.828333333333333</v>
      </c>
      <c r="J152" s="31">
        <v>3</v>
      </c>
    </row>
    <row r="153" spans="1:10" ht="24.75" customHeight="1">
      <c r="A153" s="6">
        <v>151</v>
      </c>
      <c r="B153" s="7" t="s">
        <v>530</v>
      </c>
      <c r="C153" s="36"/>
      <c r="D153" s="36"/>
      <c r="E153" s="39"/>
      <c r="F153" s="7" t="s">
        <v>531</v>
      </c>
      <c r="G153" s="8" t="s">
        <v>532</v>
      </c>
      <c r="H153" s="17">
        <v>84.333333333333329</v>
      </c>
      <c r="I153" s="17">
        <v>82.141666666666666</v>
      </c>
      <c r="J153" s="31">
        <v>4</v>
      </c>
    </row>
    <row r="154" spans="1:10" ht="24.75" customHeight="1">
      <c r="A154" s="6">
        <v>152</v>
      </c>
      <c r="B154" s="7" t="s">
        <v>533</v>
      </c>
      <c r="C154" s="36"/>
      <c r="D154" s="36"/>
      <c r="E154" s="39"/>
      <c r="F154" s="7" t="s">
        <v>534</v>
      </c>
      <c r="G154" s="8" t="s">
        <v>324</v>
      </c>
      <c r="H154" s="17">
        <v>81.8</v>
      </c>
      <c r="I154" s="17">
        <v>81.949999999999989</v>
      </c>
      <c r="J154" s="31">
        <v>5</v>
      </c>
    </row>
    <row r="155" spans="1:10" ht="24.75" customHeight="1">
      <c r="A155" s="6">
        <v>153</v>
      </c>
      <c r="B155" s="7" t="s">
        <v>535</v>
      </c>
      <c r="C155" s="36"/>
      <c r="D155" s="36"/>
      <c r="E155" s="39"/>
      <c r="F155" s="7" t="s">
        <v>536</v>
      </c>
      <c r="G155" s="8" t="s">
        <v>537</v>
      </c>
      <c r="H155" s="17">
        <v>82.933333333333337</v>
      </c>
      <c r="I155" s="17">
        <v>81.631666666666661</v>
      </c>
      <c r="J155" s="31">
        <v>6</v>
      </c>
    </row>
    <row r="156" spans="1:10" ht="24.75" customHeight="1">
      <c r="A156" s="6">
        <v>154</v>
      </c>
      <c r="B156" s="7" t="s">
        <v>538</v>
      </c>
      <c r="C156" s="36"/>
      <c r="D156" s="36"/>
      <c r="E156" s="39"/>
      <c r="F156" s="7" t="s">
        <v>539</v>
      </c>
      <c r="G156" s="8" t="s">
        <v>212</v>
      </c>
      <c r="H156" s="17">
        <v>83.533333333333317</v>
      </c>
      <c r="I156" s="17">
        <v>81.271666666666661</v>
      </c>
      <c r="J156" s="31">
        <v>7</v>
      </c>
    </row>
    <row r="157" spans="1:10" ht="24.75" customHeight="1">
      <c r="A157" s="6">
        <v>155</v>
      </c>
      <c r="B157" s="7" t="s">
        <v>540</v>
      </c>
      <c r="C157" s="36"/>
      <c r="D157" s="36"/>
      <c r="E157" s="39"/>
      <c r="F157" s="7" t="s">
        <v>541</v>
      </c>
      <c r="G157" s="8" t="s">
        <v>542</v>
      </c>
      <c r="H157" s="17">
        <v>81.166666666666657</v>
      </c>
      <c r="I157" s="17">
        <v>81.028333333333336</v>
      </c>
      <c r="J157" s="31">
        <v>8</v>
      </c>
    </row>
    <row r="158" spans="1:10" ht="24.75" customHeight="1">
      <c r="A158" s="6">
        <v>156</v>
      </c>
      <c r="B158" s="7" t="s">
        <v>543</v>
      </c>
      <c r="C158" s="36"/>
      <c r="D158" s="36"/>
      <c r="E158" s="39"/>
      <c r="F158" s="7" t="s">
        <v>544</v>
      </c>
      <c r="G158" s="8" t="s">
        <v>545</v>
      </c>
      <c r="H158" s="17">
        <v>84.533333333333317</v>
      </c>
      <c r="I158" s="17">
        <v>80.961666666666659</v>
      </c>
      <c r="J158" s="31">
        <v>9</v>
      </c>
    </row>
    <row r="159" spans="1:10" ht="24.75" customHeight="1">
      <c r="A159" s="6">
        <v>157</v>
      </c>
      <c r="B159" s="7" t="s">
        <v>546</v>
      </c>
      <c r="C159" s="36"/>
      <c r="D159" s="36"/>
      <c r="E159" s="39"/>
      <c r="F159" s="7" t="s">
        <v>547</v>
      </c>
      <c r="G159" s="8" t="s">
        <v>548</v>
      </c>
      <c r="H159" s="17">
        <v>81.399999999999991</v>
      </c>
      <c r="I159" s="17">
        <v>80.52</v>
      </c>
      <c r="J159" s="31">
        <v>10</v>
      </c>
    </row>
    <row r="160" spans="1:10" ht="24.75" customHeight="1">
      <c r="A160" s="6">
        <v>158</v>
      </c>
      <c r="B160" s="7" t="s">
        <v>549</v>
      </c>
      <c r="C160" s="37"/>
      <c r="D160" s="37"/>
      <c r="E160" s="40"/>
      <c r="F160" s="7" t="s">
        <v>550</v>
      </c>
      <c r="G160" s="8" t="s">
        <v>282</v>
      </c>
      <c r="H160" s="17">
        <v>83.533333333333346</v>
      </c>
      <c r="I160" s="17">
        <v>80.331666666666678</v>
      </c>
      <c r="J160" s="31">
        <v>11</v>
      </c>
    </row>
  </sheetData>
  <mergeCells count="76">
    <mergeCell ref="D39:D50"/>
    <mergeCell ref="E39:E50"/>
    <mergeCell ref="C5:C11"/>
    <mergeCell ref="A1:J1"/>
    <mergeCell ref="C20:C27"/>
    <mergeCell ref="D20:D27"/>
    <mergeCell ref="E20:E27"/>
    <mergeCell ref="C3:C4"/>
    <mergeCell ref="D3:D4"/>
    <mergeCell ref="E3:E4"/>
    <mergeCell ref="D5:D11"/>
    <mergeCell ref="E5:E11"/>
    <mergeCell ref="C12:C19"/>
    <mergeCell ref="D12:D19"/>
    <mergeCell ref="E12:E19"/>
    <mergeCell ref="C28:C34"/>
    <mergeCell ref="D28:D34"/>
    <mergeCell ref="E28:E34"/>
    <mergeCell ref="C66:C74"/>
    <mergeCell ref="D66:D74"/>
    <mergeCell ref="E66:E74"/>
    <mergeCell ref="C52:C57"/>
    <mergeCell ref="D52:D57"/>
    <mergeCell ref="E52:E57"/>
    <mergeCell ref="C58:C65"/>
    <mergeCell ref="D58:D65"/>
    <mergeCell ref="E58:E65"/>
    <mergeCell ref="C37:C38"/>
    <mergeCell ref="D37:D38"/>
    <mergeCell ref="E37:E38"/>
    <mergeCell ref="C39:C50"/>
    <mergeCell ref="C85:C89"/>
    <mergeCell ref="D85:D89"/>
    <mergeCell ref="E85:E89"/>
    <mergeCell ref="C76:C80"/>
    <mergeCell ref="D76:D80"/>
    <mergeCell ref="E76:E80"/>
    <mergeCell ref="C81:C84"/>
    <mergeCell ref="D81:D84"/>
    <mergeCell ref="E81:E84"/>
    <mergeCell ref="C106:C113"/>
    <mergeCell ref="D106:D113"/>
    <mergeCell ref="E106:E113"/>
    <mergeCell ref="C97:C102"/>
    <mergeCell ref="D97:D102"/>
    <mergeCell ref="E97:E102"/>
    <mergeCell ref="C95:C96"/>
    <mergeCell ref="D95:D96"/>
    <mergeCell ref="E95:E96"/>
    <mergeCell ref="C92:C94"/>
    <mergeCell ref="D92:D94"/>
    <mergeCell ref="E92:E94"/>
    <mergeCell ref="C120:C125"/>
    <mergeCell ref="D120:D125"/>
    <mergeCell ref="E120:E125"/>
    <mergeCell ref="C114:C115"/>
    <mergeCell ref="D114:D115"/>
    <mergeCell ref="E114:E115"/>
    <mergeCell ref="C116:C118"/>
    <mergeCell ref="D116:D118"/>
    <mergeCell ref="E116:E118"/>
    <mergeCell ref="C138:C139"/>
    <mergeCell ref="D138:D139"/>
    <mergeCell ref="E138:E139"/>
    <mergeCell ref="C128:C137"/>
    <mergeCell ref="D128:D137"/>
    <mergeCell ref="E128:E137"/>
    <mergeCell ref="C150:C160"/>
    <mergeCell ref="D150:D160"/>
    <mergeCell ref="E150:E160"/>
    <mergeCell ref="C142:C143"/>
    <mergeCell ref="D142:D143"/>
    <mergeCell ref="E142:E143"/>
    <mergeCell ref="C147:C148"/>
    <mergeCell ref="D147:D148"/>
    <mergeCell ref="E147:E148"/>
  </mergeCells>
  <phoneticPr fontId="5" type="noConversion"/>
  <conditionalFormatting sqref="B35">
    <cfRule type="duplicateValues" dxfId="26" priority="26"/>
  </conditionalFormatting>
  <conditionalFormatting sqref="B51">
    <cfRule type="duplicateValues" dxfId="25" priority="22"/>
  </conditionalFormatting>
  <conditionalFormatting sqref="B127">
    <cfRule type="duplicateValues" dxfId="24" priority="12"/>
  </conditionalFormatting>
  <conditionalFormatting sqref="B114:B115">
    <cfRule type="duplicateValues" dxfId="23" priority="11"/>
  </conditionalFormatting>
  <conditionalFormatting sqref="B116:B118">
    <cfRule type="duplicateValues" dxfId="22" priority="10"/>
  </conditionalFormatting>
  <conditionalFormatting sqref="B128:B137">
    <cfRule type="duplicateValues" dxfId="21" priority="7"/>
  </conditionalFormatting>
  <conditionalFormatting sqref="B146">
    <cfRule type="duplicateValues" dxfId="20" priority="6"/>
  </conditionalFormatting>
  <conditionalFormatting sqref="B142:B144">
    <cfRule type="duplicateValues" dxfId="19" priority="4"/>
  </conditionalFormatting>
  <conditionalFormatting sqref="B20:B34">
    <cfRule type="duplicateValues" dxfId="18" priority="35"/>
  </conditionalFormatting>
  <conditionalFormatting sqref="B36">
    <cfRule type="duplicateValues" dxfId="17" priority="38"/>
  </conditionalFormatting>
  <conditionalFormatting sqref="B37:B38">
    <cfRule type="duplicateValues" dxfId="16" priority="41"/>
  </conditionalFormatting>
  <conditionalFormatting sqref="B39:B50">
    <cfRule type="duplicateValues" dxfId="15" priority="44"/>
  </conditionalFormatting>
  <conditionalFormatting sqref="B52:B74">
    <cfRule type="duplicateValues" dxfId="14" priority="59"/>
  </conditionalFormatting>
  <conditionalFormatting sqref="B75">
    <cfRule type="duplicateValues" dxfId="13" priority="63"/>
  </conditionalFormatting>
  <conditionalFormatting sqref="B76:B89">
    <cfRule type="duplicateValues" dxfId="12" priority="93"/>
  </conditionalFormatting>
  <conditionalFormatting sqref="B90">
    <cfRule type="duplicateValues" dxfId="11" priority="97"/>
  </conditionalFormatting>
  <conditionalFormatting sqref="B91">
    <cfRule type="duplicateValues" dxfId="10" priority="101"/>
  </conditionalFormatting>
  <conditionalFormatting sqref="B92:B102">
    <cfRule type="duplicateValues" dxfId="9" priority="137"/>
  </conditionalFormatting>
  <conditionalFormatting sqref="B104">
    <cfRule type="duplicateValues" dxfId="8" priority="141"/>
  </conditionalFormatting>
  <conditionalFormatting sqref="B105">
    <cfRule type="duplicateValues" dxfId="7" priority="145"/>
  </conditionalFormatting>
  <conditionalFormatting sqref="B106:B113 B103">
    <cfRule type="duplicateValues" dxfId="6" priority="149"/>
  </conditionalFormatting>
  <conditionalFormatting sqref="B119">
    <cfRule type="duplicateValues" dxfId="5" priority="155"/>
  </conditionalFormatting>
  <conditionalFormatting sqref="B120:B126">
    <cfRule type="duplicateValues" dxfId="4" priority="161"/>
  </conditionalFormatting>
  <conditionalFormatting sqref="B141">
    <cfRule type="duplicateValues" dxfId="3" priority="169"/>
  </conditionalFormatting>
  <conditionalFormatting sqref="B147:B149 B145 B138:B140">
    <cfRule type="duplicateValues" dxfId="2" priority="179"/>
  </conditionalFormatting>
  <conditionalFormatting sqref="B150:B160">
    <cfRule type="duplicateValues" dxfId="1" priority="189"/>
  </conditionalFormatting>
  <conditionalFormatting sqref="B3:B19">
    <cfRule type="duplicateValues" dxfId="0" priority="198"/>
  </conditionalFormatting>
  <printOptions horizontalCentered="1"/>
  <pageMargins left="0.196527777777778" right="0.35416666666666702" top="0.27500000000000002" bottom="0.27500000000000002" header="0.118055555555556" footer="0.196527777777778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总成绩</vt:lpstr>
      <vt:lpstr>总成绩!Print_Titles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hp</cp:lastModifiedBy>
  <cp:lastPrinted>2023-08-08T07:57:40Z</cp:lastPrinted>
  <dcterms:created xsi:type="dcterms:W3CDTF">2023-06-21T14:52:00Z</dcterms:created>
  <dcterms:modified xsi:type="dcterms:W3CDTF">2023-08-08T07:58:51Z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ICV">
    <vt:lpwstr>C8DB078B0FAB4BDDB5F15D6AD6D90A4C_13</vt:lpwstr>
  </property>
  <property fmtid="{D5CDD505-2E9C-101B-9397-08002B2CF9AE}" pid="5" name="KSOProductBuildVer">
    <vt:lpwstr>2052-10.1.0.6159</vt:lpwstr>
  </property>
</Properties>
</file>