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Sheet1!$A$2:$P$2</definedName>
  </definedNames>
  <calcPr calcId="144525"/>
</workbook>
</file>

<file path=xl/sharedStrings.xml><?xml version="1.0" encoding="utf-8"?>
<sst xmlns="http://schemas.openxmlformats.org/spreadsheetml/2006/main" count="55" uniqueCount="52">
  <si>
    <t>阜新市太平区司法局2023年公开招聘
专职人民调解员总成绩</t>
  </si>
  <si>
    <t>准考证号码</t>
  </si>
  <si>
    <t>姓名</t>
  </si>
  <si>
    <t>身份证号</t>
  </si>
  <si>
    <t>笔试成绩</t>
  </si>
  <si>
    <t>笔试加权成绩</t>
  </si>
  <si>
    <t>面试成绩</t>
  </si>
  <si>
    <t>面试加权成绩</t>
  </si>
  <si>
    <t>总成绩</t>
  </si>
  <si>
    <t>加权后
总成绩</t>
  </si>
  <si>
    <t>总排名</t>
  </si>
  <si>
    <t>孙*</t>
  </si>
  <si>
    <t>2109**********1023</t>
  </si>
  <si>
    <t>孟*东</t>
  </si>
  <si>
    <t>2109**********1015</t>
  </si>
  <si>
    <t>李*</t>
  </si>
  <si>
    <t>2109**********0520</t>
  </si>
  <si>
    <t>吴*</t>
  </si>
  <si>
    <t>2109**********2541</t>
  </si>
  <si>
    <t>谢*伊</t>
  </si>
  <si>
    <t>贾*方</t>
  </si>
  <si>
    <t>2109**********3020</t>
  </si>
  <si>
    <t>王*淼</t>
  </si>
  <si>
    <t>2109**********1025</t>
  </si>
  <si>
    <t>翟*慧</t>
  </si>
  <si>
    <t>2109**********1028</t>
  </si>
  <si>
    <t>霍*儒</t>
  </si>
  <si>
    <t>2323**********3462</t>
  </si>
  <si>
    <t>赵*彤</t>
  </si>
  <si>
    <t>韩*薇</t>
  </si>
  <si>
    <t>2109**********0523</t>
  </si>
  <si>
    <t>回*</t>
  </si>
  <si>
    <t>2109**********0532</t>
  </si>
  <si>
    <t>王*平</t>
  </si>
  <si>
    <t>2109**********102X</t>
  </si>
  <si>
    <t>于*灵</t>
  </si>
  <si>
    <t>2107**********062X</t>
  </si>
  <si>
    <t>李*丹</t>
  </si>
  <si>
    <t>2113**********4622</t>
  </si>
  <si>
    <t>李*冬</t>
  </si>
  <si>
    <t>2109**********352X</t>
  </si>
  <si>
    <t>唐*宁</t>
  </si>
  <si>
    <t>2109**********1062</t>
  </si>
  <si>
    <t>李*超</t>
  </si>
  <si>
    <t>2109**********1412</t>
  </si>
  <si>
    <t>张*卉</t>
  </si>
  <si>
    <t>2109**********1522</t>
  </si>
  <si>
    <t>张*</t>
  </si>
  <si>
    <t>2109**********202X</t>
  </si>
  <si>
    <t>孟*菲</t>
  </si>
  <si>
    <t>2109**********0023</t>
  </si>
  <si>
    <t>2113**********1862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</si>
</sst>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2"/>
      <name val="宋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3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O11" sqref="O11"/>
    </sheetView>
  </sheetViews>
  <sheetFormatPr defaultColWidth="10" defaultRowHeight="18.75"/>
  <cols>
    <col min="1" max="1" width="14.225" style="1" customWidth="1"/>
    <col min="2" max="2" width="10.5583333333333" style="1" customWidth="1"/>
    <col min="3" max="3" width="22.8916666666667" style="1" customWidth="1"/>
    <col min="4" max="4" width="11.2666666666667" style="4" customWidth="1"/>
    <col min="5" max="5" width="13.75" style="4" customWidth="1"/>
    <col min="6" max="6" width="11.2666666666667" style="4" customWidth="1"/>
    <col min="7" max="7" width="15.375" style="4" customWidth="1"/>
    <col min="8" max="9" width="11.2666666666667" style="4" customWidth="1"/>
    <col min="10" max="10" width="11.2666666666667" style="1" customWidth="1"/>
    <col min="11" max="16384" width="10" style="1"/>
  </cols>
  <sheetData>
    <row r="1" s="1" customFormat="1" ht="6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6" t="s">
        <v>8</v>
      </c>
      <c r="I2" s="7" t="s">
        <v>9</v>
      </c>
      <c r="J2" s="6" t="s">
        <v>10</v>
      </c>
    </row>
    <row r="3" s="2" customFormat="1" ht="15.95" customHeight="1" spans="1:10">
      <c r="A3" s="8">
        <v>20230701413</v>
      </c>
      <c r="B3" s="8" t="s">
        <v>11</v>
      </c>
      <c r="C3" s="9" t="s">
        <v>12</v>
      </c>
      <c r="D3" s="10">
        <v>89.1</v>
      </c>
      <c r="E3" s="10">
        <f t="shared" ref="E3:E24" si="0">D3*0.5</f>
        <v>44.55</v>
      </c>
      <c r="F3" s="11">
        <v>87.4</v>
      </c>
      <c r="G3" s="11">
        <f t="shared" ref="G3:G24" si="1">F3*0.5</f>
        <v>43.7</v>
      </c>
      <c r="H3" s="11">
        <f t="shared" ref="H3:H24" si="2">D3+F3</f>
        <v>176.5</v>
      </c>
      <c r="I3" s="11">
        <f t="shared" ref="I3:I24" si="3">E3+G3</f>
        <v>88.25</v>
      </c>
      <c r="J3" s="11">
        <v>1</v>
      </c>
    </row>
    <row r="4" s="2" customFormat="1" ht="15.95" customHeight="1" spans="1:10">
      <c r="A4" s="8">
        <v>20230707125</v>
      </c>
      <c r="B4" s="8" t="s">
        <v>13</v>
      </c>
      <c r="C4" s="9" t="s">
        <v>14</v>
      </c>
      <c r="D4" s="10">
        <v>85.2</v>
      </c>
      <c r="E4" s="10">
        <f t="shared" si="0"/>
        <v>42.6</v>
      </c>
      <c r="F4" s="11">
        <v>90.2</v>
      </c>
      <c r="G4" s="11">
        <f t="shared" si="1"/>
        <v>45.1</v>
      </c>
      <c r="H4" s="11">
        <f t="shared" si="2"/>
        <v>175.4</v>
      </c>
      <c r="I4" s="11">
        <f t="shared" si="3"/>
        <v>87.7</v>
      </c>
      <c r="J4" s="11">
        <v>2</v>
      </c>
    </row>
    <row r="5" s="2" customFormat="1" ht="15.95" customHeight="1" spans="1:10">
      <c r="A5" s="8">
        <v>20230700403</v>
      </c>
      <c r="B5" s="8" t="s">
        <v>15</v>
      </c>
      <c r="C5" s="9" t="s">
        <v>16</v>
      </c>
      <c r="D5" s="10">
        <v>80.7</v>
      </c>
      <c r="E5" s="10">
        <f t="shared" si="0"/>
        <v>40.35</v>
      </c>
      <c r="F5" s="11">
        <v>90</v>
      </c>
      <c r="G5" s="11">
        <f t="shared" si="1"/>
        <v>45</v>
      </c>
      <c r="H5" s="11">
        <f t="shared" si="2"/>
        <v>170.7</v>
      </c>
      <c r="I5" s="11">
        <f t="shared" si="3"/>
        <v>85.35</v>
      </c>
      <c r="J5" s="11">
        <v>3</v>
      </c>
    </row>
    <row r="6" s="2" customFormat="1" ht="15.95" customHeight="1" spans="1:10">
      <c r="A6" s="8">
        <v>20230709715</v>
      </c>
      <c r="B6" s="8" t="s">
        <v>17</v>
      </c>
      <c r="C6" s="9" t="s">
        <v>18</v>
      </c>
      <c r="D6" s="10">
        <v>86.1</v>
      </c>
      <c r="E6" s="10">
        <f t="shared" si="0"/>
        <v>43.05</v>
      </c>
      <c r="F6" s="11">
        <v>82.2</v>
      </c>
      <c r="G6" s="11">
        <f t="shared" si="1"/>
        <v>41.1</v>
      </c>
      <c r="H6" s="11">
        <f t="shared" si="2"/>
        <v>168.3</v>
      </c>
      <c r="I6" s="11">
        <f t="shared" si="3"/>
        <v>84.15</v>
      </c>
      <c r="J6" s="11">
        <v>4</v>
      </c>
    </row>
    <row r="7" s="2" customFormat="1" ht="15.95" customHeight="1" spans="1:10">
      <c r="A7" s="8">
        <v>20230700125</v>
      </c>
      <c r="B7" s="8" t="s">
        <v>19</v>
      </c>
      <c r="C7" s="9" t="s">
        <v>18</v>
      </c>
      <c r="D7" s="10">
        <v>77.7</v>
      </c>
      <c r="E7" s="10">
        <f t="shared" si="0"/>
        <v>38.85</v>
      </c>
      <c r="F7" s="12">
        <v>90.4</v>
      </c>
      <c r="G7" s="11">
        <f t="shared" si="1"/>
        <v>45.2</v>
      </c>
      <c r="H7" s="11">
        <f t="shared" si="2"/>
        <v>168.1</v>
      </c>
      <c r="I7" s="11">
        <f t="shared" si="3"/>
        <v>84.05</v>
      </c>
      <c r="J7" s="11">
        <v>5</v>
      </c>
    </row>
    <row r="8" s="2" customFormat="1" ht="15.95" customHeight="1" spans="1:10">
      <c r="A8" s="8">
        <v>20230702225</v>
      </c>
      <c r="B8" s="8" t="s">
        <v>20</v>
      </c>
      <c r="C8" s="9" t="s">
        <v>21</v>
      </c>
      <c r="D8" s="10">
        <v>82.4</v>
      </c>
      <c r="E8" s="10">
        <f t="shared" si="0"/>
        <v>41.2</v>
      </c>
      <c r="F8" s="11">
        <v>82</v>
      </c>
      <c r="G8" s="11">
        <f t="shared" si="1"/>
        <v>41</v>
      </c>
      <c r="H8" s="11">
        <f t="shared" si="2"/>
        <v>164.4</v>
      </c>
      <c r="I8" s="11">
        <f t="shared" si="3"/>
        <v>82.2</v>
      </c>
      <c r="J8" s="11">
        <v>6</v>
      </c>
    </row>
    <row r="9" s="2" customFormat="1" ht="15.95" customHeight="1" spans="1:16">
      <c r="A9" s="8">
        <v>20230702505</v>
      </c>
      <c r="B9" s="8" t="s">
        <v>22</v>
      </c>
      <c r="C9" s="9" t="s">
        <v>23</v>
      </c>
      <c r="D9" s="10">
        <v>75.3</v>
      </c>
      <c r="E9" s="10">
        <f t="shared" si="0"/>
        <v>37.65</v>
      </c>
      <c r="F9" s="12">
        <v>86.8</v>
      </c>
      <c r="G9" s="11">
        <f t="shared" si="1"/>
        <v>43.4</v>
      </c>
      <c r="H9" s="11">
        <f t="shared" si="2"/>
        <v>162.1</v>
      </c>
      <c r="I9" s="11">
        <f t="shared" si="3"/>
        <v>81.05</v>
      </c>
      <c r="J9" s="11">
        <v>7</v>
      </c>
      <c r="K9" s="3"/>
      <c r="L9" s="3"/>
      <c r="M9" s="3"/>
      <c r="N9" s="3"/>
      <c r="O9" s="3"/>
      <c r="P9" s="3"/>
    </row>
    <row r="10" s="2" customFormat="1" ht="15.95" customHeight="1" spans="1:10">
      <c r="A10" s="8">
        <v>20230703826</v>
      </c>
      <c r="B10" s="8" t="s">
        <v>24</v>
      </c>
      <c r="C10" s="9" t="s">
        <v>25</v>
      </c>
      <c r="D10" s="10">
        <v>78.3</v>
      </c>
      <c r="E10" s="10">
        <f t="shared" si="0"/>
        <v>39.15</v>
      </c>
      <c r="F10" s="11">
        <v>81.2</v>
      </c>
      <c r="G10" s="11">
        <f t="shared" si="1"/>
        <v>40.6</v>
      </c>
      <c r="H10" s="11">
        <f t="shared" si="2"/>
        <v>159.5</v>
      </c>
      <c r="I10" s="11">
        <f t="shared" si="3"/>
        <v>79.75</v>
      </c>
      <c r="J10" s="11">
        <v>8</v>
      </c>
    </row>
    <row r="11" s="2" customFormat="1" ht="15.95" customHeight="1" spans="1:16">
      <c r="A11" s="8">
        <v>20230703906</v>
      </c>
      <c r="B11" s="8" t="s">
        <v>26</v>
      </c>
      <c r="C11" s="9" t="s">
        <v>27</v>
      </c>
      <c r="D11" s="10">
        <v>73</v>
      </c>
      <c r="E11" s="10">
        <f t="shared" si="0"/>
        <v>36.5</v>
      </c>
      <c r="F11" s="12">
        <v>86.2</v>
      </c>
      <c r="G11" s="11">
        <f t="shared" si="1"/>
        <v>43.1</v>
      </c>
      <c r="H11" s="11">
        <f t="shared" si="2"/>
        <v>159.2</v>
      </c>
      <c r="I11" s="11">
        <f t="shared" si="3"/>
        <v>79.6</v>
      </c>
      <c r="J11" s="11">
        <v>9</v>
      </c>
      <c r="K11" s="3"/>
      <c r="L11" s="3"/>
      <c r="M11" s="3"/>
      <c r="N11" s="3"/>
      <c r="O11" s="3"/>
      <c r="P11" s="3"/>
    </row>
    <row r="12" s="3" customFormat="1" ht="15.95" customHeight="1" spans="1:10">
      <c r="A12" s="8">
        <v>20230709026</v>
      </c>
      <c r="B12" s="8" t="s">
        <v>28</v>
      </c>
      <c r="C12" s="9" t="s">
        <v>23</v>
      </c>
      <c r="D12" s="10">
        <v>77.4</v>
      </c>
      <c r="E12" s="10">
        <f t="shared" si="0"/>
        <v>38.7</v>
      </c>
      <c r="F12" s="12">
        <v>81.4</v>
      </c>
      <c r="G12" s="11">
        <f t="shared" si="1"/>
        <v>40.7</v>
      </c>
      <c r="H12" s="11">
        <f t="shared" si="2"/>
        <v>158.8</v>
      </c>
      <c r="I12" s="11">
        <f t="shared" si="3"/>
        <v>79.4</v>
      </c>
      <c r="J12" s="11">
        <v>10</v>
      </c>
    </row>
    <row r="13" s="3" customFormat="1" ht="15.95" customHeight="1" spans="1:10">
      <c r="A13" s="8">
        <v>20230710606</v>
      </c>
      <c r="B13" s="8" t="s">
        <v>29</v>
      </c>
      <c r="C13" s="9" t="s">
        <v>30</v>
      </c>
      <c r="D13" s="10">
        <v>74.3</v>
      </c>
      <c r="E13" s="10">
        <f t="shared" si="0"/>
        <v>37.15</v>
      </c>
      <c r="F13" s="12">
        <v>84.2</v>
      </c>
      <c r="G13" s="11">
        <f t="shared" si="1"/>
        <v>42.1</v>
      </c>
      <c r="H13" s="11">
        <f t="shared" si="2"/>
        <v>158.5</v>
      </c>
      <c r="I13" s="11">
        <f t="shared" si="3"/>
        <v>79.25</v>
      </c>
      <c r="J13" s="11">
        <v>11</v>
      </c>
    </row>
    <row r="14" s="3" customFormat="1" ht="15.95" customHeight="1" spans="1:16">
      <c r="A14" s="8">
        <v>20230704105</v>
      </c>
      <c r="B14" s="8" t="s">
        <v>31</v>
      </c>
      <c r="C14" s="9" t="s">
        <v>32</v>
      </c>
      <c r="D14" s="10">
        <v>79.1</v>
      </c>
      <c r="E14" s="10">
        <f t="shared" si="0"/>
        <v>39.55</v>
      </c>
      <c r="F14" s="11">
        <v>79.2</v>
      </c>
      <c r="G14" s="11">
        <f t="shared" si="1"/>
        <v>39.6</v>
      </c>
      <c r="H14" s="11">
        <f t="shared" si="2"/>
        <v>158.3</v>
      </c>
      <c r="I14" s="11">
        <f t="shared" si="3"/>
        <v>79.15</v>
      </c>
      <c r="J14" s="11">
        <v>12</v>
      </c>
      <c r="K14" s="2"/>
      <c r="L14" s="2"/>
      <c r="M14" s="2"/>
      <c r="N14" s="2"/>
      <c r="O14" s="2"/>
      <c r="P14" s="2"/>
    </row>
    <row r="15" s="3" customFormat="1" ht="15.95" customHeight="1" spans="1:10">
      <c r="A15" s="8">
        <v>20230705608</v>
      </c>
      <c r="B15" s="8" t="s">
        <v>33</v>
      </c>
      <c r="C15" s="9" t="s">
        <v>34</v>
      </c>
      <c r="D15" s="10">
        <v>76.2</v>
      </c>
      <c r="E15" s="10">
        <f t="shared" si="0"/>
        <v>38.1</v>
      </c>
      <c r="F15" s="12">
        <v>81</v>
      </c>
      <c r="G15" s="11">
        <f t="shared" si="1"/>
        <v>40.5</v>
      </c>
      <c r="H15" s="11">
        <f t="shared" si="2"/>
        <v>157.2</v>
      </c>
      <c r="I15" s="11">
        <f t="shared" si="3"/>
        <v>78.6</v>
      </c>
      <c r="J15" s="11">
        <v>13</v>
      </c>
    </row>
    <row r="16" s="3" customFormat="1" ht="15.95" customHeight="1" spans="1:16">
      <c r="A16" s="8">
        <v>20230702707</v>
      </c>
      <c r="B16" s="8" t="s">
        <v>35</v>
      </c>
      <c r="C16" s="9" t="s">
        <v>36</v>
      </c>
      <c r="D16" s="10">
        <v>78</v>
      </c>
      <c r="E16" s="10">
        <f t="shared" si="0"/>
        <v>39</v>
      </c>
      <c r="F16" s="12">
        <v>78.8</v>
      </c>
      <c r="G16" s="11">
        <f t="shared" si="1"/>
        <v>39.4</v>
      </c>
      <c r="H16" s="11">
        <f t="shared" si="2"/>
        <v>156.8</v>
      </c>
      <c r="I16" s="11">
        <f t="shared" si="3"/>
        <v>78.4</v>
      </c>
      <c r="J16" s="11">
        <v>14</v>
      </c>
      <c r="K16" s="2"/>
      <c r="L16" s="2"/>
      <c r="M16" s="2"/>
      <c r="N16" s="2"/>
      <c r="O16" s="2"/>
      <c r="P16" s="2"/>
    </row>
    <row r="17" s="3" customFormat="1" ht="15.95" customHeight="1" spans="1:10">
      <c r="A17" s="8">
        <v>20230707017</v>
      </c>
      <c r="B17" s="8" t="s">
        <v>37</v>
      </c>
      <c r="C17" s="9" t="s">
        <v>38</v>
      </c>
      <c r="D17" s="10">
        <v>75.6</v>
      </c>
      <c r="E17" s="10">
        <f t="shared" si="0"/>
        <v>37.8</v>
      </c>
      <c r="F17" s="12">
        <v>80</v>
      </c>
      <c r="G17" s="11">
        <f t="shared" si="1"/>
        <v>40</v>
      </c>
      <c r="H17" s="11">
        <f t="shared" si="2"/>
        <v>155.6</v>
      </c>
      <c r="I17" s="11">
        <f t="shared" si="3"/>
        <v>77.8</v>
      </c>
      <c r="J17" s="11">
        <v>15</v>
      </c>
    </row>
    <row r="18" s="3" customFormat="1" ht="15.95" customHeight="1" spans="1:10">
      <c r="A18" s="8">
        <v>20230709115</v>
      </c>
      <c r="B18" s="8" t="s">
        <v>39</v>
      </c>
      <c r="C18" s="9" t="s">
        <v>40</v>
      </c>
      <c r="D18" s="10">
        <v>74.7</v>
      </c>
      <c r="E18" s="10">
        <f t="shared" si="0"/>
        <v>37.35</v>
      </c>
      <c r="F18" s="12">
        <v>80.2</v>
      </c>
      <c r="G18" s="11">
        <f t="shared" si="1"/>
        <v>40.1</v>
      </c>
      <c r="H18" s="11">
        <f t="shared" si="2"/>
        <v>154.9</v>
      </c>
      <c r="I18" s="11">
        <f t="shared" si="3"/>
        <v>77.45</v>
      </c>
      <c r="J18" s="11">
        <v>16</v>
      </c>
    </row>
    <row r="19" s="3" customFormat="1" ht="15.95" customHeight="1" spans="1:10">
      <c r="A19" s="8">
        <v>20230710208</v>
      </c>
      <c r="B19" s="8" t="s">
        <v>41</v>
      </c>
      <c r="C19" s="9" t="s">
        <v>42</v>
      </c>
      <c r="D19" s="10">
        <v>73.2</v>
      </c>
      <c r="E19" s="10">
        <f t="shared" si="0"/>
        <v>36.6</v>
      </c>
      <c r="F19" s="12">
        <v>81.6</v>
      </c>
      <c r="G19" s="11">
        <f t="shared" si="1"/>
        <v>40.8</v>
      </c>
      <c r="H19" s="11">
        <f t="shared" si="2"/>
        <v>154.8</v>
      </c>
      <c r="I19" s="11">
        <f t="shared" si="3"/>
        <v>77.4</v>
      </c>
      <c r="J19" s="11">
        <v>17</v>
      </c>
    </row>
    <row r="20" s="3" customFormat="1" ht="15.95" customHeight="1" spans="1:10">
      <c r="A20" s="8">
        <v>20230700716</v>
      </c>
      <c r="B20" s="8" t="s">
        <v>43</v>
      </c>
      <c r="C20" s="9" t="s">
        <v>44</v>
      </c>
      <c r="D20" s="10">
        <v>75.9</v>
      </c>
      <c r="E20" s="10">
        <f t="shared" si="0"/>
        <v>37.95</v>
      </c>
      <c r="F20" s="12">
        <v>78.4</v>
      </c>
      <c r="G20" s="11">
        <f t="shared" si="1"/>
        <v>39.2</v>
      </c>
      <c r="H20" s="11">
        <f t="shared" si="2"/>
        <v>154.3</v>
      </c>
      <c r="I20" s="11">
        <f t="shared" si="3"/>
        <v>77.15</v>
      </c>
      <c r="J20" s="11">
        <v>18</v>
      </c>
    </row>
    <row r="21" s="3" customFormat="1" ht="15.95" customHeight="1" spans="1:10">
      <c r="A21" s="8">
        <v>20230705025</v>
      </c>
      <c r="B21" s="8" t="s">
        <v>45</v>
      </c>
      <c r="C21" s="9" t="s">
        <v>46</v>
      </c>
      <c r="D21" s="10">
        <v>76</v>
      </c>
      <c r="E21" s="10">
        <f t="shared" si="0"/>
        <v>38</v>
      </c>
      <c r="F21" s="12">
        <v>77.6</v>
      </c>
      <c r="G21" s="11">
        <f t="shared" si="1"/>
        <v>38.8</v>
      </c>
      <c r="H21" s="11">
        <f t="shared" si="2"/>
        <v>153.6</v>
      </c>
      <c r="I21" s="11">
        <f t="shared" si="3"/>
        <v>76.8</v>
      </c>
      <c r="J21" s="11">
        <v>19</v>
      </c>
    </row>
    <row r="22" s="3" customFormat="1" ht="15.95" customHeight="1" spans="1:10">
      <c r="A22" s="8">
        <v>20230706926</v>
      </c>
      <c r="B22" s="8" t="s">
        <v>47</v>
      </c>
      <c r="C22" s="9" t="s">
        <v>48</v>
      </c>
      <c r="D22" s="10">
        <v>72.6</v>
      </c>
      <c r="E22" s="10">
        <f t="shared" si="0"/>
        <v>36.3</v>
      </c>
      <c r="F22" s="12">
        <v>79.8</v>
      </c>
      <c r="G22" s="11">
        <f t="shared" si="1"/>
        <v>39.9</v>
      </c>
      <c r="H22" s="11">
        <f t="shared" si="2"/>
        <v>152.4</v>
      </c>
      <c r="I22" s="11">
        <f t="shared" si="3"/>
        <v>76.2</v>
      </c>
      <c r="J22" s="11">
        <v>20</v>
      </c>
    </row>
    <row r="23" s="3" customFormat="1" ht="15.95" customHeight="1" spans="1:16">
      <c r="A23" s="8">
        <v>20230708010</v>
      </c>
      <c r="B23" s="8" t="s">
        <v>49</v>
      </c>
      <c r="C23" s="9" t="s">
        <v>50</v>
      </c>
      <c r="D23" s="10">
        <v>71</v>
      </c>
      <c r="E23" s="10">
        <f t="shared" si="0"/>
        <v>35.5</v>
      </c>
      <c r="F23" s="12">
        <v>79.2</v>
      </c>
      <c r="G23" s="11">
        <f t="shared" si="1"/>
        <v>39.6</v>
      </c>
      <c r="H23" s="11">
        <f t="shared" si="2"/>
        <v>150.2</v>
      </c>
      <c r="I23" s="11">
        <f t="shared" si="3"/>
        <v>75.1</v>
      </c>
      <c r="J23" s="11">
        <v>21</v>
      </c>
      <c r="K23" s="1"/>
      <c r="L23" s="1"/>
      <c r="M23" s="1"/>
      <c r="N23" s="1"/>
      <c r="O23" s="1"/>
      <c r="P23" s="1"/>
    </row>
    <row r="24" s="1" customFormat="1" spans="1:16">
      <c r="A24" s="8">
        <v>20230710009</v>
      </c>
      <c r="B24" s="8" t="s">
        <v>47</v>
      </c>
      <c r="C24" s="9" t="s">
        <v>51</v>
      </c>
      <c r="D24" s="10">
        <v>73.3</v>
      </c>
      <c r="E24" s="10">
        <f t="shared" si="0"/>
        <v>36.65</v>
      </c>
      <c r="F24" s="12">
        <v>76</v>
      </c>
      <c r="G24" s="11">
        <f t="shared" si="1"/>
        <v>38</v>
      </c>
      <c r="H24" s="11">
        <f t="shared" si="2"/>
        <v>149.3</v>
      </c>
      <c r="I24" s="11">
        <f t="shared" si="3"/>
        <v>74.65</v>
      </c>
      <c r="J24" s="11">
        <v>22</v>
      </c>
      <c r="K24" s="3"/>
      <c r="L24" s="3"/>
      <c r="M24" s="3"/>
      <c r="N24" s="3"/>
      <c r="O24" s="3"/>
      <c r="P24" s="3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Aimoney0615</dc:creator>
  <cp:lastModifiedBy>疯哥</cp:lastModifiedBy>
  <dcterms:created xsi:type="dcterms:W3CDTF">2023-05-12T11:15:00Z</dcterms:created>
  <dcterms:modified xsi:type="dcterms:W3CDTF">2023-08-14T02:08:50Z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2052-11.1.0.14309</vt:lpwstr>
  </property>
</Properties>
</file>