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<sst xmlns="http://schemas.openxmlformats.org/spreadsheetml/2006/main" count="646" uniqueCount="387">
  <si>
    <t>2023年岫岩满族自治县卫健系统事业单位
公开招聘工作人员考试总成绩</t>
  </si>
  <si>
    <t>序号</t>
  </si>
  <si>
    <t>姓名</t>
  </si>
  <si>
    <t>性别</t>
  </si>
  <si>
    <t>准考证号</t>
  </si>
  <si>
    <t>报考单位</t>
  </si>
  <si>
    <t>报考岗位</t>
  </si>
  <si>
    <t>笔试    成绩</t>
  </si>
  <si>
    <t>招聘  计划</t>
  </si>
  <si>
    <t>面试
成绩</t>
  </si>
  <si>
    <t>总成绩</t>
  </si>
  <si>
    <t>名次</t>
  </si>
  <si>
    <t>1</t>
  </si>
  <si>
    <t>李玉</t>
  </si>
  <si>
    <t>女</t>
  </si>
  <si>
    <t>202307223813</t>
  </si>
  <si>
    <t>岫岩满族自治县第二人民医院（乡镇卫生院）</t>
  </si>
  <si>
    <t>护理</t>
  </si>
  <si>
    <t>67.66</t>
  </si>
  <si>
    <t>3</t>
  </si>
  <si>
    <t>2</t>
  </si>
  <si>
    <t>李琳琳</t>
  </si>
  <si>
    <t>202307224810</t>
  </si>
  <si>
    <t>53.15</t>
  </si>
  <si>
    <t>赵泽族</t>
  </si>
  <si>
    <t>202307224623</t>
  </si>
  <si>
    <t>58.49</t>
  </si>
  <si>
    <t>4</t>
  </si>
  <si>
    <t>杨鑫</t>
  </si>
  <si>
    <t>202307224730</t>
  </si>
  <si>
    <t>56.09</t>
  </si>
  <si>
    <t>5</t>
  </si>
  <si>
    <t>王淮玉</t>
  </si>
  <si>
    <t>202307224124</t>
  </si>
  <si>
    <t>53.20</t>
  </si>
  <si>
    <t>6</t>
  </si>
  <si>
    <t>周洋</t>
  </si>
  <si>
    <t>202307223917</t>
  </si>
  <si>
    <t>59.53</t>
  </si>
  <si>
    <t>7</t>
  </si>
  <si>
    <t>李枫</t>
  </si>
  <si>
    <t>202307223923</t>
  </si>
  <si>
    <t>岫岩满族自治县第三人民医院</t>
  </si>
  <si>
    <t>57.92</t>
  </si>
  <si>
    <t>8</t>
  </si>
  <si>
    <t>马秀宏</t>
  </si>
  <si>
    <t>202307224023</t>
  </si>
  <si>
    <t>58.23</t>
  </si>
  <si>
    <t>9</t>
  </si>
  <si>
    <t>闫飞</t>
  </si>
  <si>
    <t>202307223918</t>
  </si>
  <si>
    <t>57.70</t>
  </si>
  <si>
    <t>10</t>
  </si>
  <si>
    <t>王彤</t>
  </si>
  <si>
    <t>202307223919</t>
  </si>
  <si>
    <t>55.82</t>
  </si>
  <si>
    <t>11</t>
  </si>
  <si>
    <t>刚帅</t>
  </si>
  <si>
    <t>202307224227</t>
  </si>
  <si>
    <t>岫岩满族自治县新甸镇卫生院</t>
  </si>
  <si>
    <t>58.81</t>
  </si>
  <si>
    <t>12</t>
  </si>
  <si>
    <t>王生员</t>
  </si>
  <si>
    <t>202307224914</t>
  </si>
  <si>
    <t>63.57</t>
  </si>
  <si>
    <t>13</t>
  </si>
  <si>
    <t>张萃爽</t>
  </si>
  <si>
    <t>202307224026</t>
  </si>
  <si>
    <t>57.02</t>
  </si>
  <si>
    <t>14</t>
  </si>
  <si>
    <t>丁源</t>
  </si>
  <si>
    <t>202307224807</t>
  </si>
  <si>
    <t>54.41</t>
  </si>
  <si>
    <t>15</t>
  </si>
  <si>
    <t>张晓敏</t>
  </si>
  <si>
    <t>202307224218</t>
  </si>
  <si>
    <t>岫岩满族自治县雅河乡卫生院</t>
  </si>
  <si>
    <t>58.12</t>
  </si>
  <si>
    <t>16</t>
  </si>
  <si>
    <t>王金平</t>
  </si>
  <si>
    <t>202307224107</t>
  </si>
  <si>
    <t>62.11</t>
  </si>
  <si>
    <t>17</t>
  </si>
  <si>
    <t>李欣</t>
  </si>
  <si>
    <t>202307224824</t>
  </si>
  <si>
    <t>岫岩满族自治县中心人民医院</t>
  </si>
  <si>
    <t>75.13</t>
  </si>
  <si>
    <t>18</t>
  </si>
  <si>
    <t>王嵩</t>
  </si>
  <si>
    <t>202307224214</t>
  </si>
  <si>
    <t>73.40</t>
  </si>
  <si>
    <t>19</t>
  </si>
  <si>
    <t>张曼</t>
  </si>
  <si>
    <t>202307223826</t>
  </si>
  <si>
    <t>69.07</t>
  </si>
  <si>
    <t>20</t>
  </si>
  <si>
    <t>张淼</t>
  </si>
  <si>
    <t>男</t>
  </si>
  <si>
    <t>202307223906</t>
  </si>
  <si>
    <t>59.54</t>
  </si>
  <si>
    <t>21</t>
  </si>
  <si>
    <t>于淼</t>
  </si>
  <si>
    <t>202307224318</t>
  </si>
  <si>
    <t>岫岩满族自治县中医院</t>
  </si>
  <si>
    <t>61.62</t>
  </si>
  <si>
    <t>22</t>
  </si>
  <si>
    <t>刘欣玥</t>
  </si>
  <si>
    <t>202307224805</t>
  </si>
  <si>
    <t>65.55</t>
  </si>
  <si>
    <t>23</t>
  </si>
  <si>
    <t>佟雨昕</t>
  </si>
  <si>
    <t>202307224921</t>
  </si>
  <si>
    <t>59.48</t>
  </si>
  <si>
    <t>24</t>
  </si>
  <si>
    <t>李欣姿</t>
  </si>
  <si>
    <t>202307224004</t>
  </si>
  <si>
    <t>61.58</t>
  </si>
  <si>
    <t>25</t>
  </si>
  <si>
    <t>王尉</t>
  </si>
  <si>
    <t>202307224308</t>
  </si>
  <si>
    <t>26</t>
  </si>
  <si>
    <t>隋宁</t>
  </si>
  <si>
    <t>202307224812</t>
  </si>
  <si>
    <t>47.39</t>
  </si>
  <si>
    <t>27</t>
  </si>
  <si>
    <t>宋昊燃</t>
  </si>
  <si>
    <t>202307224326</t>
  </si>
  <si>
    <t>岫岩满族自治县大营子公共卫生服务站</t>
  </si>
  <si>
    <t>63.78</t>
  </si>
  <si>
    <t>28</t>
  </si>
  <si>
    <t>温婷婷</t>
  </si>
  <si>
    <t>202307224315</t>
  </si>
  <si>
    <t>61.16</t>
  </si>
  <si>
    <t>29</t>
  </si>
  <si>
    <t>韩松如</t>
  </si>
  <si>
    <t>202307224830</t>
  </si>
  <si>
    <t>54.67</t>
  </si>
  <si>
    <t>30</t>
  </si>
  <si>
    <t>曹颖</t>
  </si>
  <si>
    <t>202307224722</t>
  </si>
  <si>
    <t>53.09</t>
  </si>
  <si>
    <t>31</t>
  </si>
  <si>
    <t>于子真</t>
  </si>
  <si>
    <t>202307224102</t>
  </si>
  <si>
    <t>岫岩满族自治县阜昌公共卫生服务站</t>
  </si>
  <si>
    <t>65.50</t>
  </si>
  <si>
    <t>32</t>
  </si>
  <si>
    <t>黄英杰</t>
  </si>
  <si>
    <t>202307224717</t>
  </si>
  <si>
    <t>59.90</t>
  </si>
  <si>
    <t>33</t>
  </si>
  <si>
    <t>刁宁</t>
  </si>
  <si>
    <t>202307224529</t>
  </si>
  <si>
    <t>58.08</t>
  </si>
  <si>
    <t>34</t>
  </si>
  <si>
    <t>于多</t>
  </si>
  <si>
    <t>202307224404</t>
  </si>
  <si>
    <t>58.75</t>
  </si>
  <si>
    <t>35</t>
  </si>
  <si>
    <t>王帅</t>
  </si>
  <si>
    <t>202307224317</t>
  </si>
  <si>
    <t>岫岩满族自治县岭沟乡公共卫生服务站</t>
  </si>
  <si>
    <t>56.45</t>
  </si>
  <si>
    <t>36</t>
  </si>
  <si>
    <t>夏鹤</t>
  </si>
  <si>
    <t>202307224518</t>
  </si>
  <si>
    <t>59.02</t>
  </si>
  <si>
    <t>37</t>
  </si>
  <si>
    <t>王擎</t>
  </si>
  <si>
    <t>202307224103</t>
  </si>
  <si>
    <t>38</t>
  </si>
  <si>
    <t>孟玮嘉</t>
  </si>
  <si>
    <t>202307224902</t>
  </si>
  <si>
    <t>53.31</t>
  </si>
  <si>
    <t>39</t>
  </si>
  <si>
    <t>李晓爽</t>
  </si>
  <si>
    <t>202307224127</t>
  </si>
  <si>
    <t>岫岩满族自治县龙潭公共卫生服务站</t>
  </si>
  <si>
    <t>54.46</t>
  </si>
  <si>
    <t>40</t>
  </si>
  <si>
    <t>杨光</t>
  </si>
  <si>
    <t>202307224617</t>
  </si>
  <si>
    <t>54.72</t>
  </si>
  <si>
    <t>41</t>
  </si>
  <si>
    <t>王华艺</t>
  </si>
  <si>
    <t>202307224311</t>
  </si>
  <si>
    <t>岫岩满族自治县牧牛镇卫生院</t>
  </si>
  <si>
    <t>62.32</t>
  </si>
  <si>
    <t>42</t>
  </si>
  <si>
    <t>王丹</t>
  </si>
  <si>
    <t>202307224924</t>
  </si>
  <si>
    <t>55.51</t>
  </si>
  <si>
    <t>43</t>
  </si>
  <si>
    <t>李娜</t>
  </si>
  <si>
    <t>202307224818</t>
  </si>
  <si>
    <t>岫岩满族自治县前营公共卫生服务站</t>
  </si>
  <si>
    <t>60.27</t>
  </si>
  <si>
    <t>44</t>
  </si>
  <si>
    <t>夏春艳</t>
  </si>
  <si>
    <t>202307224330</t>
  </si>
  <si>
    <t>58.85</t>
  </si>
  <si>
    <t>45</t>
  </si>
  <si>
    <t>张朋</t>
  </si>
  <si>
    <t>202307223926</t>
  </si>
  <si>
    <t>岫岩满族自治县石庙子公共卫生服务站</t>
  </si>
  <si>
    <t>61.48</t>
  </si>
  <si>
    <t>46</t>
  </si>
  <si>
    <t>李冲</t>
  </si>
  <si>
    <t>202307224522</t>
  </si>
  <si>
    <t>57.23</t>
  </si>
  <si>
    <t>47</t>
  </si>
  <si>
    <t>孙怡迪</t>
  </si>
  <si>
    <t>202307224712</t>
  </si>
  <si>
    <t>岫岩满族自治县雅河公共卫生服务站</t>
  </si>
  <si>
    <t>59.12</t>
  </si>
  <si>
    <t>48</t>
  </si>
  <si>
    <t>戴莉莉</t>
  </si>
  <si>
    <t>202307224724</t>
  </si>
  <si>
    <t>58.50</t>
  </si>
  <si>
    <t>49</t>
  </si>
  <si>
    <t>刘琳璐</t>
  </si>
  <si>
    <t>202307224613</t>
  </si>
  <si>
    <t>岫岩满族自治县洋河公共卫生服务站</t>
  </si>
  <si>
    <t>64.40</t>
  </si>
  <si>
    <t>50</t>
  </si>
  <si>
    <t>张杨</t>
  </si>
  <si>
    <t>202307223807</t>
  </si>
  <si>
    <t>56.55</t>
  </si>
  <si>
    <t>51</t>
  </si>
  <si>
    <t>张丰媛</t>
  </si>
  <si>
    <t>202307224814</t>
  </si>
  <si>
    <t>60.06</t>
  </si>
  <si>
    <t>52</t>
  </si>
  <si>
    <t>房宇奇</t>
  </si>
  <si>
    <t>202307224530</t>
  </si>
  <si>
    <t>55.19</t>
  </si>
  <si>
    <t>53</t>
  </si>
  <si>
    <t>王赫男</t>
  </si>
  <si>
    <t>202307223909</t>
  </si>
  <si>
    <t>西医临床（一）</t>
  </si>
  <si>
    <t>68.70</t>
  </si>
  <si>
    <t>54</t>
  </si>
  <si>
    <t>李赛楠</t>
  </si>
  <si>
    <t>202307224108</t>
  </si>
  <si>
    <t>西医临床（二）</t>
  </si>
  <si>
    <t>71.05</t>
  </si>
  <si>
    <t>55</t>
  </si>
  <si>
    <t>吴香君</t>
  </si>
  <si>
    <t>202307224209</t>
  </si>
  <si>
    <t>67.39</t>
  </si>
  <si>
    <t>56</t>
  </si>
  <si>
    <t>董书源</t>
  </si>
  <si>
    <t>202307224614</t>
  </si>
  <si>
    <t>66.55</t>
  </si>
  <si>
    <t>57</t>
  </si>
  <si>
    <t>付国俊</t>
  </si>
  <si>
    <t>202307224128</t>
  </si>
  <si>
    <t>67.53</t>
  </si>
  <si>
    <t>58</t>
  </si>
  <si>
    <t>孟春兴</t>
  </si>
  <si>
    <t>202307224229</t>
  </si>
  <si>
    <t>59</t>
  </si>
  <si>
    <t>刘丽娜</t>
  </si>
  <si>
    <t>202307224307</t>
  </si>
  <si>
    <t>66.03</t>
  </si>
  <si>
    <t>60</t>
  </si>
  <si>
    <t>刘旭</t>
  </si>
  <si>
    <t>202307224630</t>
  </si>
  <si>
    <t>67.02</t>
  </si>
  <si>
    <t>61</t>
  </si>
  <si>
    <t>杨德博</t>
  </si>
  <si>
    <t>202307224213</t>
  </si>
  <si>
    <t>65.24</t>
  </si>
  <si>
    <t>62</t>
  </si>
  <si>
    <t>纪安泰</t>
  </si>
  <si>
    <t>202307224226</t>
  </si>
  <si>
    <t>65.30</t>
  </si>
  <si>
    <t>63</t>
  </si>
  <si>
    <t>刘小煦</t>
  </si>
  <si>
    <t>202307224327</t>
  </si>
  <si>
    <t>63.00</t>
  </si>
  <si>
    <t>64</t>
  </si>
  <si>
    <t>王玉娟</t>
  </si>
  <si>
    <t>202307224206</t>
  </si>
  <si>
    <t>西医临床</t>
  </si>
  <si>
    <t>62.36</t>
  </si>
  <si>
    <t>65</t>
  </si>
  <si>
    <t>杨景复</t>
  </si>
  <si>
    <t>202307224708</t>
  </si>
  <si>
    <t>岫岩满族自治县红旗营子卫生院</t>
  </si>
  <si>
    <t>特岗全科医生</t>
  </si>
  <si>
    <t>52.47</t>
  </si>
  <si>
    <t>66</t>
  </si>
  <si>
    <t>沙堂厚</t>
  </si>
  <si>
    <t>202307224915</t>
  </si>
  <si>
    <t>岫岩满族自治县石灰窑镇卫生院</t>
  </si>
  <si>
    <t>51.27</t>
  </si>
  <si>
    <t>67</t>
  </si>
  <si>
    <t>王世秀</t>
  </si>
  <si>
    <t>202307224525</t>
  </si>
  <si>
    <t>临床医疗（三）</t>
  </si>
  <si>
    <t>49.07</t>
  </si>
  <si>
    <t>68</t>
  </si>
  <si>
    <t>邓伟娟</t>
  </si>
  <si>
    <t>202307224228</t>
  </si>
  <si>
    <t>岫岩满族自治县洋河中心卫生院</t>
  </si>
  <si>
    <t>医技科室（康复医学治疗技术）</t>
  </si>
  <si>
    <t>61.42</t>
  </si>
  <si>
    <t>69</t>
  </si>
  <si>
    <t>邹吉烽</t>
  </si>
  <si>
    <t>202307223814</t>
  </si>
  <si>
    <t>50.05</t>
  </si>
  <si>
    <t>70</t>
  </si>
  <si>
    <t>马晓庆</t>
  </si>
  <si>
    <t>202307224006</t>
  </si>
  <si>
    <t>中药局</t>
  </si>
  <si>
    <t>66.34</t>
  </si>
  <si>
    <t>71</t>
  </si>
  <si>
    <t>林梦儿</t>
  </si>
  <si>
    <t>202307224118</t>
  </si>
  <si>
    <t>口腔科</t>
  </si>
  <si>
    <t>50.53</t>
  </si>
  <si>
    <t>72</t>
  </si>
  <si>
    <t>王怡茜</t>
  </si>
  <si>
    <t>202307224104</t>
  </si>
  <si>
    <t>47.18</t>
  </si>
  <si>
    <t>73</t>
  </si>
  <si>
    <t>张君旭</t>
  </si>
  <si>
    <t>202307224126</t>
  </si>
  <si>
    <t>影像科</t>
  </si>
  <si>
    <t>65.93</t>
  </si>
  <si>
    <t>74</t>
  </si>
  <si>
    <t>张嘉文</t>
  </si>
  <si>
    <t>202307223805</t>
  </si>
  <si>
    <t>51.06</t>
  </si>
  <si>
    <t>75</t>
  </si>
  <si>
    <t>陈宇</t>
  </si>
  <si>
    <t>202307224009</t>
  </si>
  <si>
    <t>44.56</t>
  </si>
  <si>
    <t>76</t>
  </si>
  <si>
    <t>张帅</t>
  </si>
  <si>
    <t>202307224515</t>
  </si>
  <si>
    <t>岫岩满族自治县朝阳镇卫生院</t>
  </si>
  <si>
    <t>57.96</t>
  </si>
  <si>
    <t>77</t>
  </si>
  <si>
    <t>蔡昀潞</t>
  </si>
  <si>
    <t>202307224517</t>
  </si>
  <si>
    <t>中医临床（二）</t>
  </si>
  <si>
    <t>65.10</t>
  </si>
  <si>
    <t>78</t>
  </si>
  <si>
    <t>孔繁丹</t>
  </si>
  <si>
    <t>202307224422</t>
  </si>
  <si>
    <t>79</t>
  </si>
  <si>
    <t>肖亚娜</t>
  </si>
  <si>
    <t>202307224607</t>
  </si>
  <si>
    <t>中医临床（一）</t>
  </si>
  <si>
    <t>63.36</t>
  </si>
  <si>
    <t>80</t>
  </si>
  <si>
    <t>范垂祥</t>
  </si>
  <si>
    <t>202307224620</t>
  </si>
  <si>
    <t>59.85</t>
  </si>
  <si>
    <t>81</t>
  </si>
  <si>
    <t>赵海含</t>
  </si>
  <si>
    <t>202307224328</t>
  </si>
  <si>
    <t>55.66</t>
  </si>
  <si>
    <t>82</t>
  </si>
  <si>
    <t>赵林</t>
  </si>
  <si>
    <t>202307224005</t>
  </si>
  <si>
    <t>检验科</t>
  </si>
  <si>
    <t>53.68</t>
  </si>
  <si>
    <t>83</t>
  </si>
  <si>
    <t>刘峰会</t>
  </si>
  <si>
    <t>202307224505</t>
  </si>
  <si>
    <t>62.63</t>
  </si>
  <si>
    <t>84</t>
  </si>
  <si>
    <t>衣帅</t>
  </si>
  <si>
    <t>202307223930</t>
  </si>
  <si>
    <t>42.31</t>
  </si>
  <si>
    <t>85</t>
  </si>
  <si>
    <t>赵佳欣</t>
  </si>
  <si>
    <t>202307224304</t>
  </si>
  <si>
    <t>岫岩满族自治县社区卫生服务中心</t>
  </si>
  <si>
    <t>65.77</t>
  </si>
  <si>
    <t>86</t>
  </si>
  <si>
    <t>赵健宇</t>
  </si>
  <si>
    <t>202307224508</t>
  </si>
  <si>
    <t>54.10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</si>
</sst>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 shrinkToFit="1"/>
    </xf>
    <xf numFmtId="176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shrinkToFi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workbookViewId="0">
      <selection activeCell="P10" sqref="P10"/>
    </sheetView>
  </sheetViews>
  <sheetFormatPr defaultColWidth="9" defaultRowHeight="13.5"/>
  <cols>
    <col min="1" max="1" width="3.5" customWidth="1"/>
    <col min="2" max="2" width="7.5" customWidth="1"/>
    <col min="3" max="3" width="3.5" customWidth="1"/>
    <col min="4" max="4" width="13.5" customWidth="1"/>
    <col min="5" max="5" width="21.875" customWidth="1"/>
    <col min="6" max="6" width="13.5" customWidth="1"/>
    <col min="7" max="8" width="6.625" customWidth="1"/>
    <col min="9" max="9" width="8.125" customWidth="1"/>
    <col min="10" max="10" width="8.25" customWidth="1"/>
    <col min="11" max="11" width="4.75" style="2" customWidth="1"/>
  </cols>
  <sheetData>
    <row r="1" ht="51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2.25" customHeight="1" spans="1:11">
      <c r="A3" s="6" t="s">
        <v>12</v>
      </c>
      <c r="B3" s="18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 t="s">
        <v>18</v>
      </c>
      <c r="H3" s="9" t="s">
        <v>19</v>
      </c>
      <c r="I3" s="14">
        <v>78.5</v>
      </c>
      <c r="J3" s="14">
        <f t="shared" ref="J3:J66" si="0">G3*0.5+I3*0.5</f>
        <v>73.08</v>
      </c>
      <c r="K3" s="15">
        <v>1</v>
      </c>
    </row>
    <row r="4" ht="32.25" customHeight="1" spans="1:11">
      <c r="A4" s="6" t="s">
        <v>20</v>
      </c>
      <c r="B4" s="18" t="s">
        <v>21</v>
      </c>
      <c r="C4" s="18" t="s">
        <v>14</v>
      </c>
      <c r="D4" s="18" t="s">
        <v>22</v>
      </c>
      <c r="E4" s="19" t="s">
        <v>16</v>
      </c>
      <c r="F4" s="18" t="s">
        <v>17</v>
      </c>
      <c r="G4" s="20" t="s">
        <v>23</v>
      </c>
      <c r="H4" s="9"/>
      <c r="I4" s="14">
        <v>77.6666666666667</v>
      </c>
      <c r="J4" s="14">
        <f t="shared" si="0"/>
        <v>65.4083333333333</v>
      </c>
      <c r="K4" s="15">
        <v>2</v>
      </c>
    </row>
    <row r="5" ht="32.25" customHeight="1" spans="1:11">
      <c r="A5" s="6" t="s">
        <v>19</v>
      </c>
      <c r="B5" s="18" t="s">
        <v>24</v>
      </c>
      <c r="C5" s="18" t="s">
        <v>14</v>
      </c>
      <c r="D5" s="18" t="s">
        <v>25</v>
      </c>
      <c r="E5" s="19" t="s">
        <v>16</v>
      </c>
      <c r="F5" s="18" t="s">
        <v>17</v>
      </c>
      <c r="G5" s="20" t="s">
        <v>26</v>
      </c>
      <c r="H5" s="9"/>
      <c r="I5" s="14">
        <v>71.3333333333333</v>
      </c>
      <c r="J5" s="14">
        <f t="shared" si="0"/>
        <v>64.9116666666667</v>
      </c>
      <c r="K5" s="15">
        <v>3</v>
      </c>
    </row>
    <row r="6" ht="32.25" customHeight="1" spans="1:11">
      <c r="A6" s="6" t="s">
        <v>27</v>
      </c>
      <c r="B6" s="18" t="s">
        <v>28</v>
      </c>
      <c r="C6" s="18" t="s">
        <v>14</v>
      </c>
      <c r="D6" s="18" t="s">
        <v>29</v>
      </c>
      <c r="E6" s="19" t="s">
        <v>16</v>
      </c>
      <c r="F6" s="18" t="s">
        <v>17</v>
      </c>
      <c r="G6" s="20" t="s">
        <v>30</v>
      </c>
      <c r="H6" s="9"/>
      <c r="I6" s="14">
        <v>71.3333333333333</v>
      </c>
      <c r="J6" s="14">
        <f t="shared" si="0"/>
        <v>63.7116666666667</v>
      </c>
      <c r="K6" s="15">
        <v>4</v>
      </c>
    </row>
    <row r="7" ht="32.25" customHeight="1" spans="1:11">
      <c r="A7" s="6" t="s">
        <v>31</v>
      </c>
      <c r="B7" s="18" t="s">
        <v>32</v>
      </c>
      <c r="C7" s="18" t="s">
        <v>14</v>
      </c>
      <c r="D7" s="18" t="s">
        <v>33</v>
      </c>
      <c r="E7" s="19" t="s">
        <v>16</v>
      </c>
      <c r="F7" s="18" t="s">
        <v>17</v>
      </c>
      <c r="G7" s="20" t="s">
        <v>34</v>
      </c>
      <c r="H7" s="9"/>
      <c r="I7" s="14">
        <v>73.8333333333333</v>
      </c>
      <c r="J7" s="14">
        <f t="shared" si="0"/>
        <v>63.5166666666667</v>
      </c>
      <c r="K7" s="15">
        <v>5</v>
      </c>
    </row>
    <row r="8" ht="32.25" customHeight="1" spans="1:11">
      <c r="A8" s="6" t="s">
        <v>35</v>
      </c>
      <c r="B8" s="18" t="s">
        <v>36</v>
      </c>
      <c r="C8" s="18" t="s">
        <v>14</v>
      </c>
      <c r="D8" s="18" t="s">
        <v>37</v>
      </c>
      <c r="E8" s="19" t="s">
        <v>16</v>
      </c>
      <c r="F8" s="18" t="s">
        <v>17</v>
      </c>
      <c r="G8" s="20" t="s">
        <v>38</v>
      </c>
      <c r="H8" s="9"/>
      <c r="I8" s="14">
        <v>0</v>
      </c>
      <c r="J8" s="14">
        <f t="shared" si="0"/>
        <v>29.765</v>
      </c>
      <c r="K8" s="15">
        <v>6</v>
      </c>
    </row>
    <row r="9" ht="32.25" customHeight="1" spans="1:11">
      <c r="A9" s="6" t="s">
        <v>39</v>
      </c>
      <c r="B9" s="18" t="s">
        <v>40</v>
      </c>
      <c r="C9" s="18" t="s">
        <v>14</v>
      </c>
      <c r="D9" s="18" t="s">
        <v>41</v>
      </c>
      <c r="E9" s="21" t="s">
        <v>42</v>
      </c>
      <c r="F9" s="18" t="s">
        <v>17</v>
      </c>
      <c r="G9" s="20" t="s">
        <v>43</v>
      </c>
      <c r="H9" s="9" t="s">
        <v>20</v>
      </c>
      <c r="I9" s="14">
        <v>83.6666666666667</v>
      </c>
      <c r="J9" s="14">
        <f t="shared" si="0"/>
        <v>70.7933333333333</v>
      </c>
      <c r="K9" s="15">
        <v>1</v>
      </c>
    </row>
    <row r="10" ht="32.25" customHeight="1" spans="1:11">
      <c r="A10" s="6" t="s">
        <v>44</v>
      </c>
      <c r="B10" s="18" t="s">
        <v>45</v>
      </c>
      <c r="C10" s="18" t="s">
        <v>14</v>
      </c>
      <c r="D10" s="18" t="s">
        <v>46</v>
      </c>
      <c r="E10" s="21" t="s">
        <v>42</v>
      </c>
      <c r="F10" s="18" t="s">
        <v>17</v>
      </c>
      <c r="G10" s="20" t="s">
        <v>47</v>
      </c>
      <c r="H10" s="9"/>
      <c r="I10" s="14">
        <v>82.8333333333333</v>
      </c>
      <c r="J10" s="14">
        <f t="shared" si="0"/>
        <v>70.5316666666667</v>
      </c>
      <c r="K10" s="15">
        <v>2</v>
      </c>
    </row>
    <row r="11" ht="32.25" customHeight="1" spans="1:11">
      <c r="A11" s="6" t="s">
        <v>48</v>
      </c>
      <c r="B11" s="18" t="s">
        <v>49</v>
      </c>
      <c r="C11" s="18" t="s">
        <v>14</v>
      </c>
      <c r="D11" s="18" t="s">
        <v>50</v>
      </c>
      <c r="E11" s="21" t="s">
        <v>42</v>
      </c>
      <c r="F11" s="18" t="s">
        <v>17</v>
      </c>
      <c r="G11" s="20" t="s">
        <v>51</v>
      </c>
      <c r="H11" s="9"/>
      <c r="I11" s="14">
        <v>81.1666666666667</v>
      </c>
      <c r="J11" s="14">
        <f t="shared" si="0"/>
        <v>69.4333333333333</v>
      </c>
      <c r="K11" s="15">
        <v>3</v>
      </c>
    </row>
    <row r="12" ht="32.25" customHeight="1" spans="1:11">
      <c r="A12" s="6" t="s">
        <v>52</v>
      </c>
      <c r="B12" s="18" t="s">
        <v>53</v>
      </c>
      <c r="C12" s="18" t="s">
        <v>14</v>
      </c>
      <c r="D12" s="18" t="s">
        <v>54</v>
      </c>
      <c r="E12" s="21" t="s">
        <v>42</v>
      </c>
      <c r="F12" s="18" t="s">
        <v>17</v>
      </c>
      <c r="G12" s="20" t="s">
        <v>55</v>
      </c>
      <c r="H12" s="9"/>
      <c r="I12" s="14">
        <v>80.6666666666667</v>
      </c>
      <c r="J12" s="14">
        <f t="shared" si="0"/>
        <v>68.2433333333333</v>
      </c>
      <c r="K12" s="15">
        <v>4</v>
      </c>
    </row>
    <row r="13" ht="32.25" customHeight="1" spans="1:11">
      <c r="A13" s="6" t="s">
        <v>56</v>
      </c>
      <c r="B13" s="18" t="s">
        <v>57</v>
      </c>
      <c r="C13" s="18" t="s">
        <v>14</v>
      </c>
      <c r="D13" s="18" t="s">
        <v>58</v>
      </c>
      <c r="E13" s="21" t="s">
        <v>59</v>
      </c>
      <c r="F13" s="18" t="s">
        <v>17</v>
      </c>
      <c r="G13" s="20" t="s">
        <v>60</v>
      </c>
      <c r="H13" s="9" t="s">
        <v>20</v>
      </c>
      <c r="I13" s="14">
        <v>82.8333333333333</v>
      </c>
      <c r="J13" s="14">
        <f t="shared" si="0"/>
        <v>70.8216666666667</v>
      </c>
      <c r="K13" s="15">
        <v>1</v>
      </c>
    </row>
    <row r="14" ht="32.25" customHeight="1" spans="1:11">
      <c r="A14" s="6" t="s">
        <v>61</v>
      </c>
      <c r="B14" s="18" t="s">
        <v>62</v>
      </c>
      <c r="C14" s="18" t="s">
        <v>14</v>
      </c>
      <c r="D14" s="18" t="s">
        <v>63</v>
      </c>
      <c r="E14" s="21" t="s">
        <v>59</v>
      </c>
      <c r="F14" s="18" t="s">
        <v>17</v>
      </c>
      <c r="G14" s="20" t="s">
        <v>64</v>
      </c>
      <c r="H14" s="9"/>
      <c r="I14" s="14">
        <v>71.8333333333333</v>
      </c>
      <c r="J14" s="14">
        <f t="shared" si="0"/>
        <v>67.7016666666667</v>
      </c>
      <c r="K14" s="15">
        <v>2</v>
      </c>
    </row>
    <row r="15" ht="32.25" customHeight="1" spans="1:11">
      <c r="A15" s="6" t="s">
        <v>65</v>
      </c>
      <c r="B15" s="18" t="s">
        <v>66</v>
      </c>
      <c r="C15" s="18" t="s">
        <v>14</v>
      </c>
      <c r="D15" s="18" t="s">
        <v>67</v>
      </c>
      <c r="E15" s="21" t="s">
        <v>59</v>
      </c>
      <c r="F15" s="18" t="s">
        <v>17</v>
      </c>
      <c r="G15" s="20" t="s">
        <v>68</v>
      </c>
      <c r="H15" s="9"/>
      <c r="I15" s="14">
        <v>75.6666666666667</v>
      </c>
      <c r="J15" s="14">
        <f t="shared" si="0"/>
        <v>66.3433333333333</v>
      </c>
      <c r="K15" s="15">
        <v>3</v>
      </c>
    </row>
    <row r="16" ht="32.25" customHeight="1" spans="1:11">
      <c r="A16" s="6" t="s">
        <v>69</v>
      </c>
      <c r="B16" s="18" t="s">
        <v>70</v>
      </c>
      <c r="C16" s="18" t="s">
        <v>14</v>
      </c>
      <c r="D16" s="18" t="s">
        <v>71</v>
      </c>
      <c r="E16" s="21" t="s">
        <v>59</v>
      </c>
      <c r="F16" s="18" t="s">
        <v>17</v>
      </c>
      <c r="G16" s="20" t="s">
        <v>72</v>
      </c>
      <c r="H16" s="9"/>
      <c r="I16" s="14">
        <v>68.1666666666667</v>
      </c>
      <c r="J16" s="14">
        <f t="shared" si="0"/>
        <v>61.2883333333333</v>
      </c>
      <c r="K16" s="15">
        <v>4</v>
      </c>
    </row>
    <row r="17" ht="32.25" customHeight="1" spans="1:11">
      <c r="A17" s="6" t="s">
        <v>73</v>
      </c>
      <c r="B17" s="18" t="s">
        <v>74</v>
      </c>
      <c r="C17" s="18" t="s">
        <v>14</v>
      </c>
      <c r="D17" s="18" t="s">
        <v>75</v>
      </c>
      <c r="E17" s="21" t="s">
        <v>76</v>
      </c>
      <c r="F17" s="18" t="s">
        <v>17</v>
      </c>
      <c r="G17" s="20" t="s">
        <v>77</v>
      </c>
      <c r="H17" s="9" t="s">
        <v>12</v>
      </c>
      <c r="I17" s="14">
        <v>81.8333333333333</v>
      </c>
      <c r="J17" s="14">
        <f t="shared" si="0"/>
        <v>69.9766666666667</v>
      </c>
      <c r="K17" s="15">
        <v>1</v>
      </c>
    </row>
    <row r="18" ht="32.25" customHeight="1" spans="1:11">
      <c r="A18" s="6" t="s">
        <v>78</v>
      </c>
      <c r="B18" s="18" t="s">
        <v>79</v>
      </c>
      <c r="C18" s="18" t="s">
        <v>14</v>
      </c>
      <c r="D18" s="18" t="s">
        <v>80</v>
      </c>
      <c r="E18" s="21" t="s">
        <v>76</v>
      </c>
      <c r="F18" s="18" t="s">
        <v>17</v>
      </c>
      <c r="G18" s="20" t="s">
        <v>81</v>
      </c>
      <c r="H18" s="9"/>
      <c r="I18" s="14">
        <v>70</v>
      </c>
      <c r="J18" s="14">
        <f t="shared" si="0"/>
        <v>66.055</v>
      </c>
      <c r="K18" s="15">
        <v>2</v>
      </c>
    </row>
    <row r="19" ht="32.25" customHeight="1" spans="1:11">
      <c r="A19" s="6" t="s">
        <v>82</v>
      </c>
      <c r="B19" s="18" t="s">
        <v>83</v>
      </c>
      <c r="C19" s="18" t="s">
        <v>14</v>
      </c>
      <c r="D19" s="18" t="s">
        <v>84</v>
      </c>
      <c r="E19" s="21" t="s">
        <v>85</v>
      </c>
      <c r="F19" s="18" t="s">
        <v>17</v>
      </c>
      <c r="G19" s="20" t="s">
        <v>86</v>
      </c>
      <c r="H19" s="9" t="s">
        <v>20</v>
      </c>
      <c r="I19" s="14">
        <v>87.5333333333333</v>
      </c>
      <c r="J19" s="14">
        <f t="shared" si="0"/>
        <v>81.3316666666667</v>
      </c>
      <c r="K19" s="15">
        <v>1</v>
      </c>
    </row>
    <row r="20" ht="32.25" customHeight="1" spans="1:11">
      <c r="A20" s="6" t="s">
        <v>87</v>
      </c>
      <c r="B20" s="18" t="s">
        <v>88</v>
      </c>
      <c r="C20" s="18" t="s">
        <v>14</v>
      </c>
      <c r="D20" s="18" t="s">
        <v>89</v>
      </c>
      <c r="E20" s="21" t="s">
        <v>85</v>
      </c>
      <c r="F20" s="18" t="s">
        <v>17</v>
      </c>
      <c r="G20" s="20" t="s">
        <v>90</v>
      </c>
      <c r="H20" s="9"/>
      <c r="I20" s="14">
        <v>86.6</v>
      </c>
      <c r="J20" s="14">
        <f t="shared" si="0"/>
        <v>80</v>
      </c>
      <c r="K20" s="15">
        <v>2</v>
      </c>
    </row>
    <row r="21" ht="32.25" customHeight="1" spans="1:11">
      <c r="A21" s="6" t="s">
        <v>91</v>
      </c>
      <c r="B21" s="18" t="s">
        <v>92</v>
      </c>
      <c r="C21" s="18" t="s">
        <v>14</v>
      </c>
      <c r="D21" s="18" t="s">
        <v>93</v>
      </c>
      <c r="E21" s="21" t="s">
        <v>85</v>
      </c>
      <c r="F21" s="18" t="s">
        <v>17</v>
      </c>
      <c r="G21" s="20" t="s">
        <v>94</v>
      </c>
      <c r="H21" s="9"/>
      <c r="I21" s="14">
        <v>84.3333333333333</v>
      </c>
      <c r="J21" s="14">
        <f t="shared" si="0"/>
        <v>76.7016666666667</v>
      </c>
      <c r="K21" s="15">
        <v>3</v>
      </c>
    </row>
    <row r="22" ht="32.25" customHeight="1" spans="1:11">
      <c r="A22" s="6" t="s">
        <v>95</v>
      </c>
      <c r="B22" s="18" t="s">
        <v>96</v>
      </c>
      <c r="C22" s="18" t="s">
        <v>97</v>
      </c>
      <c r="D22" s="18" t="s">
        <v>98</v>
      </c>
      <c r="E22" s="21" t="s">
        <v>85</v>
      </c>
      <c r="F22" s="18" t="s">
        <v>17</v>
      </c>
      <c r="G22" s="20" t="s">
        <v>99</v>
      </c>
      <c r="H22" s="9"/>
      <c r="I22" s="14">
        <v>70.3333333333333</v>
      </c>
      <c r="J22" s="14">
        <f t="shared" si="0"/>
        <v>64.9366666666667</v>
      </c>
      <c r="K22" s="15">
        <v>4</v>
      </c>
    </row>
    <row r="23" ht="32.25" customHeight="1" spans="1:11">
      <c r="A23" s="6" t="s">
        <v>100</v>
      </c>
      <c r="B23" s="18" t="s">
        <v>101</v>
      </c>
      <c r="C23" s="18" t="s">
        <v>14</v>
      </c>
      <c r="D23" s="18" t="s">
        <v>102</v>
      </c>
      <c r="E23" s="21" t="s">
        <v>103</v>
      </c>
      <c r="F23" s="18" t="s">
        <v>17</v>
      </c>
      <c r="G23" s="20" t="s">
        <v>104</v>
      </c>
      <c r="H23" s="9" t="s">
        <v>19</v>
      </c>
      <c r="I23" s="14">
        <v>85.2666666666667</v>
      </c>
      <c r="J23" s="14">
        <f t="shared" si="0"/>
        <v>73.4433333333333</v>
      </c>
      <c r="K23" s="15">
        <v>1</v>
      </c>
    </row>
    <row r="24" ht="32.25" customHeight="1" spans="1:11">
      <c r="A24" s="6" t="s">
        <v>105</v>
      </c>
      <c r="B24" s="18" t="s">
        <v>106</v>
      </c>
      <c r="C24" s="18" t="s">
        <v>14</v>
      </c>
      <c r="D24" s="18" t="s">
        <v>107</v>
      </c>
      <c r="E24" s="21" t="s">
        <v>103</v>
      </c>
      <c r="F24" s="18" t="s">
        <v>17</v>
      </c>
      <c r="G24" s="20" t="s">
        <v>108</v>
      </c>
      <c r="H24" s="9"/>
      <c r="I24" s="14">
        <v>76.8333333333333</v>
      </c>
      <c r="J24" s="14">
        <f t="shared" si="0"/>
        <v>71.1916666666667</v>
      </c>
      <c r="K24" s="15">
        <v>2</v>
      </c>
    </row>
    <row r="25" ht="32.25" customHeight="1" spans="1:11">
      <c r="A25" s="6" t="s">
        <v>109</v>
      </c>
      <c r="B25" s="18" t="s">
        <v>110</v>
      </c>
      <c r="C25" s="18" t="s">
        <v>14</v>
      </c>
      <c r="D25" s="18" t="s">
        <v>111</v>
      </c>
      <c r="E25" s="21" t="s">
        <v>103</v>
      </c>
      <c r="F25" s="18" t="s">
        <v>17</v>
      </c>
      <c r="G25" s="20" t="s">
        <v>112</v>
      </c>
      <c r="H25" s="9"/>
      <c r="I25" s="14">
        <v>80.8333333333333</v>
      </c>
      <c r="J25" s="14">
        <f t="shared" si="0"/>
        <v>70.1566666666667</v>
      </c>
      <c r="K25" s="15">
        <v>3</v>
      </c>
    </row>
    <row r="26" ht="32.25" customHeight="1" spans="1:11">
      <c r="A26" s="6" t="s">
        <v>113</v>
      </c>
      <c r="B26" s="18" t="s">
        <v>114</v>
      </c>
      <c r="C26" s="18" t="s">
        <v>14</v>
      </c>
      <c r="D26" s="18" t="s">
        <v>115</v>
      </c>
      <c r="E26" s="21" t="s">
        <v>103</v>
      </c>
      <c r="F26" s="18" t="s">
        <v>17</v>
      </c>
      <c r="G26" s="20" t="s">
        <v>116</v>
      </c>
      <c r="H26" s="9"/>
      <c r="I26" s="14">
        <v>76</v>
      </c>
      <c r="J26" s="14">
        <f t="shared" si="0"/>
        <v>68.79</v>
      </c>
      <c r="K26" s="15">
        <v>4</v>
      </c>
    </row>
    <row r="27" ht="32.25" customHeight="1" spans="1:11">
      <c r="A27" s="6" t="s">
        <v>117</v>
      </c>
      <c r="B27" s="18" t="s">
        <v>118</v>
      </c>
      <c r="C27" s="18" t="s">
        <v>14</v>
      </c>
      <c r="D27" s="18" t="s">
        <v>119</v>
      </c>
      <c r="E27" s="21" t="s">
        <v>103</v>
      </c>
      <c r="F27" s="18" t="s">
        <v>17</v>
      </c>
      <c r="G27" s="20" t="s">
        <v>34</v>
      </c>
      <c r="H27" s="9"/>
      <c r="I27" s="14">
        <v>74.1666666666667</v>
      </c>
      <c r="J27" s="14">
        <f t="shared" si="0"/>
        <v>63.6833333333333</v>
      </c>
      <c r="K27" s="15">
        <v>5</v>
      </c>
    </row>
    <row r="28" ht="32.25" customHeight="1" spans="1:11">
      <c r="A28" s="6" t="s">
        <v>120</v>
      </c>
      <c r="B28" s="18" t="s">
        <v>121</v>
      </c>
      <c r="C28" s="18" t="s">
        <v>14</v>
      </c>
      <c r="D28" s="18" t="s">
        <v>122</v>
      </c>
      <c r="E28" s="21" t="s">
        <v>103</v>
      </c>
      <c r="F28" s="18" t="s">
        <v>17</v>
      </c>
      <c r="G28" s="20" t="s">
        <v>123</v>
      </c>
      <c r="H28" s="9"/>
      <c r="I28" s="14">
        <v>69.8333333333333</v>
      </c>
      <c r="J28" s="14">
        <f t="shared" si="0"/>
        <v>58.6116666666667</v>
      </c>
      <c r="K28" s="15">
        <v>6</v>
      </c>
    </row>
    <row r="29" ht="32.25" customHeight="1" spans="1:11">
      <c r="A29" s="6" t="s">
        <v>124</v>
      </c>
      <c r="B29" s="18" t="s">
        <v>125</v>
      </c>
      <c r="C29" s="18" t="s">
        <v>97</v>
      </c>
      <c r="D29" s="18" t="s">
        <v>126</v>
      </c>
      <c r="E29" s="22" t="s">
        <v>127</v>
      </c>
      <c r="F29" s="18" t="s">
        <v>17</v>
      </c>
      <c r="G29" s="20" t="s">
        <v>128</v>
      </c>
      <c r="H29" s="9" t="s">
        <v>20</v>
      </c>
      <c r="I29" s="14">
        <v>84.3333333333333</v>
      </c>
      <c r="J29" s="14">
        <f t="shared" si="0"/>
        <v>74.0566666666667</v>
      </c>
      <c r="K29" s="15">
        <v>1</v>
      </c>
    </row>
    <row r="30" ht="32.25" customHeight="1" spans="1:11">
      <c r="A30" s="6" t="s">
        <v>129</v>
      </c>
      <c r="B30" s="18" t="s">
        <v>130</v>
      </c>
      <c r="C30" s="18" t="s">
        <v>14</v>
      </c>
      <c r="D30" s="18" t="s">
        <v>131</v>
      </c>
      <c r="E30" s="22" t="s">
        <v>127</v>
      </c>
      <c r="F30" s="18" t="s">
        <v>17</v>
      </c>
      <c r="G30" s="20" t="s">
        <v>132</v>
      </c>
      <c r="H30" s="9"/>
      <c r="I30" s="14">
        <v>80.3333333333333</v>
      </c>
      <c r="J30" s="14">
        <f t="shared" si="0"/>
        <v>70.7466666666667</v>
      </c>
      <c r="K30" s="15">
        <v>2</v>
      </c>
    </row>
    <row r="31" ht="32.25" customHeight="1" spans="1:11">
      <c r="A31" s="6" t="s">
        <v>133</v>
      </c>
      <c r="B31" s="18" t="s">
        <v>134</v>
      </c>
      <c r="C31" s="18" t="s">
        <v>14</v>
      </c>
      <c r="D31" s="18" t="s">
        <v>135</v>
      </c>
      <c r="E31" s="22" t="s">
        <v>127</v>
      </c>
      <c r="F31" s="18" t="s">
        <v>17</v>
      </c>
      <c r="G31" s="20" t="s">
        <v>136</v>
      </c>
      <c r="H31" s="9"/>
      <c r="I31" s="14">
        <v>77.6666666666667</v>
      </c>
      <c r="J31" s="14">
        <f t="shared" si="0"/>
        <v>66.1683333333333</v>
      </c>
      <c r="K31" s="15">
        <v>3</v>
      </c>
    </row>
    <row r="32" ht="32.25" customHeight="1" spans="1:11">
      <c r="A32" s="6" t="s">
        <v>137</v>
      </c>
      <c r="B32" s="18" t="s">
        <v>138</v>
      </c>
      <c r="C32" s="18" t="s">
        <v>14</v>
      </c>
      <c r="D32" s="18" t="s">
        <v>139</v>
      </c>
      <c r="E32" s="22" t="s">
        <v>127</v>
      </c>
      <c r="F32" s="18" t="s">
        <v>17</v>
      </c>
      <c r="G32" s="20" t="s">
        <v>140</v>
      </c>
      <c r="H32" s="9"/>
      <c r="I32" s="14">
        <v>73.3333333333333</v>
      </c>
      <c r="J32" s="14">
        <f t="shared" si="0"/>
        <v>63.2116666666667</v>
      </c>
      <c r="K32" s="15">
        <v>4</v>
      </c>
    </row>
    <row r="33" ht="32.25" customHeight="1" spans="1:11">
      <c r="A33" s="6" t="s">
        <v>141</v>
      </c>
      <c r="B33" s="18" t="s">
        <v>142</v>
      </c>
      <c r="C33" s="18" t="s">
        <v>14</v>
      </c>
      <c r="D33" s="18" t="s">
        <v>143</v>
      </c>
      <c r="E33" s="22" t="s">
        <v>144</v>
      </c>
      <c r="F33" s="18" t="s">
        <v>17</v>
      </c>
      <c r="G33" s="20" t="s">
        <v>145</v>
      </c>
      <c r="H33" s="9" t="s">
        <v>20</v>
      </c>
      <c r="I33" s="14">
        <v>85</v>
      </c>
      <c r="J33" s="14">
        <f t="shared" si="0"/>
        <v>75.25</v>
      </c>
      <c r="K33" s="15">
        <v>1</v>
      </c>
    </row>
    <row r="34" ht="32.25" customHeight="1" spans="1:11">
      <c r="A34" s="6" t="s">
        <v>146</v>
      </c>
      <c r="B34" s="18" t="s">
        <v>147</v>
      </c>
      <c r="C34" s="18" t="s">
        <v>14</v>
      </c>
      <c r="D34" s="18" t="s">
        <v>148</v>
      </c>
      <c r="E34" s="22" t="s">
        <v>144</v>
      </c>
      <c r="F34" s="18" t="s">
        <v>17</v>
      </c>
      <c r="G34" s="20" t="s">
        <v>149</v>
      </c>
      <c r="H34" s="9"/>
      <c r="I34" s="14">
        <v>82.3333333333333</v>
      </c>
      <c r="J34" s="14">
        <f t="shared" si="0"/>
        <v>71.1166666666667</v>
      </c>
      <c r="K34" s="15">
        <v>2</v>
      </c>
    </row>
    <row r="35" ht="32.25" customHeight="1" spans="1:11">
      <c r="A35" s="6" t="s">
        <v>150</v>
      </c>
      <c r="B35" s="18" t="s">
        <v>151</v>
      </c>
      <c r="C35" s="18" t="s">
        <v>14</v>
      </c>
      <c r="D35" s="18" t="s">
        <v>152</v>
      </c>
      <c r="E35" s="22" t="s">
        <v>144</v>
      </c>
      <c r="F35" s="18" t="s">
        <v>17</v>
      </c>
      <c r="G35" s="20" t="s">
        <v>153</v>
      </c>
      <c r="H35" s="9"/>
      <c r="I35" s="14">
        <v>84</v>
      </c>
      <c r="J35" s="14">
        <f t="shared" si="0"/>
        <v>71.04</v>
      </c>
      <c r="K35" s="15">
        <v>3</v>
      </c>
    </row>
    <row r="36" ht="32.25" customHeight="1" spans="1:11">
      <c r="A36" s="6" t="s">
        <v>154</v>
      </c>
      <c r="B36" s="18" t="s">
        <v>155</v>
      </c>
      <c r="C36" s="18" t="s">
        <v>14</v>
      </c>
      <c r="D36" s="18" t="s">
        <v>156</v>
      </c>
      <c r="E36" s="22" t="s">
        <v>144</v>
      </c>
      <c r="F36" s="18" t="s">
        <v>17</v>
      </c>
      <c r="G36" s="20" t="s">
        <v>157</v>
      </c>
      <c r="H36" s="9"/>
      <c r="I36" s="14">
        <v>78.3333333333333</v>
      </c>
      <c r="J36" s="14">
        <f t="shared" si="0"/>
        <v>68.5416666666667</v>
      </c>
      <c r="K36" s="15">
        <v>4</v>
      </c>
    </row>
    <row r="37" ht="32.25" customHeight="1" spans="1:11">
      <c r="A37" s="6" t="s">
        <v>158</v>
      </c>
      <c r="B37" s="18" t="s">
        <v>159</v>
      </c>
      <c r="C37" s="18" t="s">
        <v>14</v>
      </c>
      <c r="D37" s="18" t="s">
        <v>160</v>
      </c>
      <c r="E37" s="22" t="s">
        <v>161</v>
      </c>
      <c r="F37" s="18" t="s">
        <v>17</v>
      </c>
      <c r="G37" s="20" t="s">
        <v>162</v>
      </c>
      <c r="H37" s="9" t="s">
        <v>20</v>
      </c>
      <c r="I37" s="14">
        <v>81.3333333333333</v>
      </c>
      <c r="J37" s="14">
        <f t="shared" si="0"/>
        <v>68.8916666666667</v>
      </c>
      <c r="K37" s="15">
        <v>1</v>
      </c>
    </row>
    <row r="38" ht="32.25" customHeight="1" spans="1:11">
      <c r="A38" s="6" t="s">
        <v>163</v>
      </c>
      <c r="B38" s="18" t="s">
        <v>164</v>
      </c>
      <c r="C38" s="18" t="s">
        <v>14</v>
      </c>
      <c r="D38" s="18" t="s">
        <v>165</v>
      </c>
      <c r="E38" s="22" t="s">
        <v>161</v>
      </c>
      <c r="F38" s="18" t="s">
        <v>17</v>
      </c>
      <c r="G38" s="20" t="s">
        <v>166</v>
      </c>
      <c r="H38" s="9"/>
      <c r="I38" s="14">
        <v>78</v>
      </c>
      <c r="J38" s="14">
        <f t="shared" si="0"/>
        <v>68.51</v>
      </c>
      <c r="K38" s="15">
        <v>2</v>
      </c>
    </row>
    <row r="39" ht="32.25" customHeight="1" spans="1:11">
      <c r="A39" s="6" t="s">
        <v>167</v>
      </c>
      <c r="B39" s="18" t="s">
        <v>168</v>
      </c>
      <c r="C39" s="18" t="s">
        <v>14</v>
      </c>
      <c r="D39" s="18" t="s">
        <v>169</v>
      </c>
      <c r="E39" s="22" t="s">
        <v>161</v>
      </c>
      <c r="F39" s="18" t="s">
        <v>17</v>
      </c>
      <c r="G39" s="20" t="s">
        <v>23</v>
      </c>
      <c r="H39" s="9"/>
      <c r="I39" s="14">
        <v>81.6666666666667</v>
      </c>
      <c r="J39" s="14">
        <f t="shared" si="0"/>
        <v>67.4083333333333</v>
      </c>
      <c r="K39" s="15">
        <v>3</v>
      </c>
    </row>
    <row r="40" ht="32.25" customHeight="1" spans="1:11">
      <c r="A40" s="6" t="s">
        <v>170</v>
      </c>
      <c r="B40" s="18" t="s">
        <v>171</v>
      </c>
      <c r="C40" s="18" t="s">
        <v>14</v>
      </c>
      <c r="D40" s="18" t="s">
        <v>172</v>
      </c>
      <c r="E40" s="22" t="s">
        <v>161</v>
      </c>
      <c r="F40" s="18" t="s">
        <v>17</v>
      </c>
      <c r="G40" s="20" t="s">
        <v>173</v>
      </c>
      <c r="H40" s="9"/>
      <c r="I40" s="14">
        <v>73.6666666666667</v>
      </c>
      <c r="J40" s="14">
        <f t="shared" si="0"/>
        <v>63.4883333333333</v>
      </c>
      <c r="K40" s="15">
        <v>4</v>
      </c>
    </row>
    <row r="41" ht="32.25" customHeight="1" spans="1:11">
      <c r="A41" s="6" t="s">
        <v>174</v>
      </c>
      <c r="B41" s="18" t="s">
        <v>175</v>
      </c>
      <c r="C41" s="18" t="s">
        <v>14</v>
      </c>
      <c r="D41" s="18" t="s">
        <v>176</v>
      </c>
      <c r="E41" s="22" t="s">
        <v>177</v>
      </c>
      <c r="F41" s="18" t="s">
        <v>17</v>
      </c>
      <c r="G41" s="20" t="s">
        <v>178</v>
      </c>
      <c r="H41" s="9" t="s">
        <v>12</v>
      </c>
      <c r="I41" s="14">
        <v>78</v>
      </c>
      <c r="J41" s="14">
        <f t="shared" si="0"/>
        <v>66.23</v>
      </c>
      <c r="K41" s="15">
        <v>1</v>
      </c>
    </row>
    <row r="42" ht="32.25" customHeight="1" spans="1:11">
      <c r="A42" s="6" t="s">
        <v>179</v>
      </c>
      <c r="B42" s="18" t="s">
        <v>180</v>
      </c>
      <c r="C42" s="18" t="s">
        <v>14</v>
      </c>
      <c r="D42" s="18" t="s">
        <v>181</v>
      </c>
      <c r="E42" s="22" t="s">
        <v>177</v>
      </c>
      <c r="F42" s="18" t="s">
        <v>17</v>
      </c>
      <c r="G42" s="20" t="s">
        <v>182</v>
      </c>
      <c r="H42" s="9"/>
      <c r="I42" s="14">
        <v>76</v>
      </c>
      <c r="J42" s="14">
        <f t="shared" si="0"/>
        <v>65.36</v>
      </c>
      <c r="K42" s="15">
        <v>2</v>
      </c>
    </row>
    <row r="43" ht="32.25" customHeight="1" spans="1:11">
      <c r="A43" s="6" t="s">
        <v>183</v>
      </c>
      <c r="B43" s="18" t="s">
        <v>184</v>
      </c>
      <c r="C43" s="18" t="s">
        <v>14</v>
      </c>
      <c r="D43" s="18" t="s">
        <v>185</v>
      </c>
      <c r="E43" s="22" t="s">
        <v>186</v>
      </c>
      <c r="F43" s="18" t="s">
        <v>17</v>
      </c>
      <c r="G43" s="20" t="s">
        <v>187</v>
      </c>
      <c r="H43" s="9" t="s">
        <v>12</v>
      </c>
      <c r="I43" s="14">
        <v>76.8333333333333</v>
      </c>
      <c r="J43" s="14">
        <f t="shared" si="0"/>
        <v>69.5766666666667</v>
      </c>
      <c r="K43" s="15">
        <v>1</v>
      </c>
    </row>
    <row r="44" ht="32.25" customHeight="1" spans="1:11">
      <c r="A44" s="6" t="s">
        <v>188</v>
      </c>
      <c r="B44" s="18" t="s">
        <v>189</v>
      </c>
      <c r="C44" s="18" t="s">
        <v>14</v>
      </c>
      <c r="D44" s="18" t="s">
        <v>190</v>
      </c>
      <c r="E44" s="22" t="s">
        <v>186</v>
      </c>
      <c r="F44" s="18" t="s">
        <v>17</v>
      </c>
      <c r="G44" s="20" t="s">
        <v>191</v>
      </c>
      <c r="H44" s="9"/>
      <c r="I44" s="14">
        <v>79</v>
      </c>
      <c r="J44" s="14">
        <f t="shared" si="0"/>
        <v>67.255</v>
      </c>
      <c r="K44" s="15">
        <v>2</v>
      </c>
    </row>
    <row r="45" ht="32.25" customHeight="1" spans="1:11">
      <c r="A45" s="6" t="s">
        <v>192</v>
      </c>
      <c r="B45" s="18" t="s">
        <v>193</v>
      </c>
      <c r="C45" s="18" t="s">
        <v>14</v>
      </c>
      <c r="D45" s="18" t="s">
        <v>194</v>
      </c>
      <c r="E45" s="22" t="s">
        <v>195</v>
      </c>
      <c r="F45" s="18" t="s">
        <v>17</v>
      </c>
      <c r="G45" s="20" t="s">
        <v>196</v>
      </c>
      <c r="H45" s="9" t="s">
        <v>12</v>
      </c>
      <c r="I45" s="14">
        <v>77.3333333333333</v>
      </c>
      <c r="J45" s="14">
        <f t="shared" si="0"/>
        <v>68.8016666666667</v>
      </c>
      <c r="K45" s="15">
        <v>1</v>
      </c>
    </row>
    <row r="46" ht="32.25" customHeight="1" spans="1:11">
      <c r="A46" s="6" t="s">
        <v>197</v>
      </c>
      <c r="B46" s="18" t="s">
        <v>198</v>
      </c>
      <c r="C46" s="18" t="s">
        <v>14</v>
      </c>
      <c r="D46" s="18" t="s">
        <v>199</v>
      </c>
      <c r="E46" s="22" t="s">
        <v>195</v>
      </c>
      <c r="F46" s="18" t="s">
        <v>17</v>
      </c>
      <c r="G46" s="20" t="s">
        <v>200</v>
      </c>
      <c r="H46" s="9"/>
      <c r="I46" s="14">
        <v>76.6666666666667</v>
      </c>
      <c r="J46" s="14">
        <f t="shared" si="0"/>
        <v>67.7583333333333</v>
      </c>
      <c r="K46" s="15">
        <v>2</v>
      </c>
    </row>
    <row r="47" ht="32.25" customHeight="1" spans="1:11">
      <c r="A47" s="6" t="s">
        <v>201</v>
      </c>
      <c r="B47" s="18" t="s">
        <v>202</v>
      </c>
      <c r="C47" s="18" t="s">
        <v>14</v>
      </c>
      <c r="D47" s="18" t="s">
        <v>203</v>
      </c>
      <c r="E47" s="22" t="s">
        <v>204</v>
      </c>
      <c r="F47" s="18" t="s">
        <v>17</v>
      </c>
      <c r="G47" s="20" t="s">
        <v>205</v>
      </c>
      <c r="H47" s="9" t="s">
        <v>12</v>
      </c>
      <c r="I47" s="14">
        <v>80.6666666666667</v>
      </c>
      <c r="J47" s="14">
        <f t="shared" si="0"/>
        <v>71.0733333333333</v>
      </c>
      <c r="K47" s="15">
        <v>1</v>
      </c>
    </row>
    <row r="48" ht="32.25" customHeight="1" spans="1:11">
      <c r="A48" s="6" t="s">
        <v>206</v>
      </c>
      <c r="B48" s="18" t="s">
        <v>207</v>
      </c>
      <c r="C48" s="18" t="s">
        <v>14</v>
      </c>
      <c r="D48" s="18" t="s">
        <v>208</v>
      </c>
      <c r="E48" s="22" t="s">
        <v>204</v>
      </c>
      <c r="F48" s="18" t="s">
        <v>17</v>
      </c>
      <c r="G48" s="20" t="s">
        <v>209</v>
      </c>
      <c r="H48" s="9"/>
      <c r="I48" s="14">
        <v>82</v>
      </c>
      <c r="J48" s="14">
        <f t="shared" si="0"/>
        <v>69.615</v>
      </c>
      <c r="K48" s="15">
        <v>2</v>
      </c>
    </row>
    <row r="49" ht="32.25" customHeight="1" spans="1:11">
      <c r="A49" s="6" t="s">
        <v>210</v>
      </c>
      <c r="B49" s="18" t="s">
        <v>211</v>
      </c>
      <c r="C49" s="18" t="s">
        <v>14</v>
      </c>
      <c r="D49" s="18" t="s">
        <v>212</v>
      </c>
      <c r="E49" s="22" t="s">
        <v>213</v>
      </c>
      <c r="F49" s="18" t="s">
        <v>17</v>
      </c>
      <c r="G49" s="20" t="s">
        <v>214</v>
      </c>
      <c r="H49" s="9" t="s">
        <v>12</v>
      </c>
      <c r="I49" s="14">
        <v>83.3333333333333</v>
      </c>
      <c r="J49" s="14">
        <f t="shared" si="0"/>
        <v>71.2266666666667</v>
      </c>
      <c r="K49" s="15">
        <v>1</v>
      </c>
    </row>
    <row r="50" ht="32.25" customHeight="1" spans="1:11">
      <c r="A50" s="6" t="s">
        <v>215</v>
      </c>
      <c r="B50" s="18" t="s">
        <v>216</v>
      </c>
      <c r="C50" s="18" t="s">
        <v>14</v>
      </c>
      <c r="D50" s="18" t="s">
        <v>217</v>
      </c>
      <c r="E50" s="22" t="s">
        <v>213</v>
      </c>
      <c r="F50" s="18" t="s">
        <v>17</v>
      </c>
      <c r="G50" s="20" t="s">
        <v>218</v>
      </c>
      <c r="H50" s="9"/>
      <c r="I50" s="14">
        <v>75</v>
      </c>
      <c r="J50" s="14">
        <f t="shared" si="0"/>
        <v>66.75</v>
      </c>
      <c r="K50" s="15">
        <v>2</v>
      </c>
    </row>
    <row r="51" ht="32.25" customHeight="1" spans="1:11">
      <c r="A51" s="6" t="s">
        <v>219</v>
      </c>
      <c r="B51" s="18" t="s">
        <v>220</v>
      </c>
      <c r="C51" s="18" t="s">
        <v>14</v>
      </c>
      <c r="D51" s="18" t="s">
        <v>221</v>
      </c>
      <c r="E51" s="22" t="s">
        <v>222</v>
      </c>
      <c r="F51" s="18" t="s">
        <v>17</v>
      </c>
      <c r="G51" s="20" t="s">
        <v>223</v>
      </c>
      <c r="H51" s="9" t="s">
        <v>20</v>
      </c>
      <c r="I51" s="14">
        <v>82.6666666666667</v>
      </c>
      <c r="J51" s="14">
        <f t="shared" si="0"/>
        <v>73.5333333333333</v>
      </c>
      <c r="K51" s="15">
        <v>1</v>
      </c>
    </row>
    <row r="52" ht="32.25" customHeight="1" spans="1:11">
      <c r="A52" s="6" t="s">
        <v>224</v>
      </c>
      <c r="B52" s="18" t="s">
        <v>225</v>
      </c>
      <c r="C52" s="18" t="s">
        <v>14</v>
      </c>
      <c r="D52" s="18" t="s">
        <v>226</v>
      </c>
      <c r="E52" s="22" t="s">
        <v>222</v>
      </c>
      <c r="F52" s="18" t="s">
        <v>17</v>
      </c>
      <c r="G52" s="20" t="s">
        <v>227</v>
      </c>
      <c r="H52" s="9"/>
      <c r="I52" s="14">
        <v>83</v>
      </c>
      <c r="J52" s="14">
        <f t="shared" si="0"/>
        <v>69.775</v>
      </c>
      <c r="K52" s="15">
        <v>2</v>
      </c>
    </row>
    <row r="53" ht="32.25" customHeight="1" spans="1:11">
      <c r="A53" s="6" t="s">
        <v>228</v>
      </c>
      <c r="B53" s="18" t="s">
        <v>229</v>
      </c>
      <c r="C53" s="18" t="s">
        <v>14</v>
      </c>
      <c r="D53" s="18" t="s">
        <v>230</v>
      </c>
      <c r="E53" s="22" t="s">
        <v>222</v>
      </c>
      <c r="F53" s="18" t="s">
        <v>17</v>
      </c>
      <c r="G53" s="20" t="s">
        <v>231</v>
      </c>
      <c r="H53" s="9"/>
      <c r="I53" s="14">
        <v>77.3333333333333</v>
      </c>
      <c r="J53" s="14">
        <f t="shared" si="0"/>
        <v>68.6966666666667</v>
      </c>
      <c r="K53" s="15">
        <v>3</v>
      </c>
    </row>
    <row r="54" ht="32.25" customHeight="1" spans="1:11">
      <c r="A54" s="6" t="s">
        <v>232</v>
      </c>
      <c r="B54" s="18" t="s">
        <v>233</v>
      </c>
      <c r="C54" s="18" t="s">
        <v>14</v>
      </c>
      <c r="D54" s="18" t="s">
        <v>234</v>
      </c>
      <c r="E54" s="22" t="s">
        <v>222</v>
      </c>
      <c r="F54" s="18" t="s">
        <v>17</v>
      </c>
      <c r="G54" s="20" t="s">
        <v>235</v>
      </c>
      <c r="H54" s="9"/>
      <c r="I54" s="14">
        <v>76</v>
      </c>
      <c r="J54" s="14">
        <f t="shared" si="0"/>
        <v>65.595</v>
      </c>
      <c r="K54" s="15">
        <v>4</v>
      </c>
    </row>
    <row r="55" ht="32.25" customHeight="1" spans="1:11">
      <c r="A55" s="6" t="s">
        <v>236</v>
      </c>
      <c r="B55" s="18" t="s">
        <v>237</v>
      </c>
      <c r="C55" s="18" t="s">
        <v>14</v>
      </c>
      <c r="D55" s="18" t="s">
        <v>238</v>
      </c>
      <c r="E55" s="22" t="s">
        <v>85</v>
      </c>
      <c r="F55" s="18" t="s">
        <v>239</v>
      </c>
      <c r="G55" s="20" t="s">
        <v>240</v>
      </c>
      <c r="H55" s="9" t="s">
        <v>12</v>
      </c>
      <c r="I55" s="14">
        <v>83.3333333333333</v>
      </c>
      <c r="J55" s="14">
        <f t="shared" si="0"/>
        <v>76.0166666666667</v>
      </c>
      <c r="K55" s="15">
        <v>1</v>
      </c>
    </row>
    <row r="56" ht="32.25" customHeight="1" spans="1:11">
      <c r="A56" s="6" t="s">
        <v>241</v>
      </c>
      <c r="B56" s="18" t="s">
        <v>242</v>
      </c>
      <c r="C56" s="18" t="s">
        <v>14</v>
      </c>
      <c r="D56" s="18" t="s">
        <v>243</v>
      </c>
      <c r="E56" s="22" t="s">
        <v>85</v>
      </c>
      <c r="F56" s="18" t="s">
        <v>244</v>
      </c>
      <c r="G56" s="20" t="s">
        <v>245</v>
      </c>
      <c r="H56" s="12" t="s">
        <v>31</v>
      </c>
      <c r="I56" s="14">
        <v>80.5</v>
      </c>
      <c r="J56" s="14">
        <f t="shared" si="0"/>
        <v>75.775</v>
      </c>
      <c r="K56" s="15">
        <v>1</v>
      </c>
    </row>
    <row r="57" ht="32.25" customHeight="1" spans="1:11">
      <c r="A57" s="6" t="s">
        <v>246</v>
      </c>
      <c r="B57" s="18" t="s">
        <v>247</v>
      </c>
      <c r="C57" s="18" t="s">
        <v>14</v>
      </c>
      <c r="D57" s="18" t="s">
        <v>248</v>
      </c>
      <c r="E57" s="22" t="s">
        <v>85</v>
      </c>
      <c r="F57" s="18" t="s">
        <v>244</v>
      </c>
      <c r="G57" s="20" t="s">
        <v>249</v>
      </c>
      <c r="H57" s="13"/>
      <c r="I57" s="14">
        <v>83.8333333333333</v>
      </c>
      <c r="J57" s="14">
        <f t="shared" si="0"/>
        <v>75.6116666666667</v>
      </c>
      <c r="K57" s="15">
        <v>2</v>
      </c>
    </row>
    <row r="58" ht="32.25" customHeight="1" spans="1:11">
      <c r="A58" s="6" t="s">
        <v>250</v>
      </c>
      <c r="B58" s="18" t="s">
        <v>251</v>
      </c>
      <c r="C58" s="18" t="s">
        <v>97</v>
      </c>
      <c r="D58" s="18" t="s">
        <v>252</v>
      </c>
      <c r="E58" s="22" t="s">
        <v>85</v>
      </c>
      <c r="F58" s="18" t="s">
        <v>244</v>
      </c>
      <c r="G58" s="20" t="s">
        <v>253</v>
      </c>
      <c r="H58" s="13"/>
      <c r="I58" s="14">
        <v>84.3333333333333</v>
      </c>
      <c r="J58" s="14">
        <f t="shared" si="0"/>
        <v>75.4416666666667</v>
      </c>
      <c r="K58" s="15">
        <v>3</v>
      </c>
    </row>
    <row r="59" ht="32.25" customHeight="1" spans="1:11">
      <c r="A59" s="6" t="s">
        <v>254</v>
      </c>
      <c r="B59" s="18" t="s">
        <v>255</v>
      </c>
      <c r="C59" s="18" t="s">
        <v>97</v>
      </c>
      <c r="D59" s="18" t="s">
        <v>256</v>
      </c>
      <c r="E59" s="22" t="s">
        <v>85</v>
      </c>
      <c r="F59" s="18" t="s">
        <v>244</v>
      </c>
      <c r="G59" s="20" t="s">
        <v>257</v>
      </c>
      <c r="H59" s="13"/>
      <c r="I59" s="14">
        <v>80.1666666666667</v>
      </c>
      <c r="J59" s="14">
        <f t="shared" si="0"/>
        <v>73.8483333333333</v>
      </c>
      <c r="K59" s="15">
        <v>4</v>
      </c>
    </row>
    <row r="60" ht="32.25" customHeight="1" spans="1:11">
      <c r="A60" s="6" t="s">
        <v>258</v>
      </c>
      <c r="B60" s="18" t="s">
        <v>259</v>
      </c>
      <c r="C60" s="18" t="s">
        <v>97</v>
      </c>
      <c r="D60" s="18" t="s">
        <v>260</v>
      </c>
      <c r="E60" s="22" t="s">
        <v>85</v>
      </c>
      <c r="F60" s="18" t="s">
        <v>244</v>
      </c>
      <c r="G60" s="20" t="s">
        <v>81</v>
      </c>
      <c r="H60" s="13"/>
      <c r="I60" s="14">
        <v>85.1666666666667</v>
      </c>
      <c r="J60" s="14">
        <f t="shared" si="0"/>
        <v>73.6383333333333</v>
      </c>
      <c r="K60" s="15">
        <v>5</v>
      </c>
    </row>
    <row r="61" ht="32.25" customHeight="1" spans="1:11">
      <c r="A61" s="6" t="s">
        <v>261</v>
      </c>
      <c r="B61" s="18" t="s">
        <v>262</v>
      </c>
      <c r="C61" s="18" t="s">
        <v>14</v>
      </c>
      <c r="D61" s="18" t="s">
        <v>263</v>
      </c>
      <c r="E61" s="22" t="s">
        <v>85</v>
      </c>
      <c r="F61" s="18" t="s">
        <v>244</v>
      </c>
      <c r="G61" s="20" t="s">
        <v>264</v>
      </c>
      <c r="H61" s="13"/>
      <c r="I61" s="14">
        <v>79.3333333333333</v>
      </c>
      <c r="J61" s="14">
        <f t="shared" si="0"/>
        <v>72.6816666666667</v>
      </c>
      <c r="K61" s="15">
        <v>6</v>
      </c>
    </row>
    <row r="62" ht="32.25" customHeight="1" spans="1:11">
      <c r="A62" s="6" t="s">
        <v>265</v>
      </c>
      <c r="B62" s="18" t="s">
        <v>266</v>
      </c>
      <c r="C62" s="18" t="s">
        <v>14</v>
      </c>
      <c r="D62" s="18" t="s">
        <v>267</v>
      </c>
      <c r="E62" s="22" t="s">
        <v>85</v>
      </c>
      <c r="F62" s="18" t="s">
        <v>244</v>
      </c>
      <c r="G62" s="20" t="s">
        <v>268</v>
      </c>
      <c r="H62" s="13"/>
      <c r="I62" s="14">
        <v>77</v>
      </c>
      <c r="J62" s="14">
        <f t="shared" si="0"/>
        <v>72.01</v>
      </c>
      <c r="K62" s="15">
        <v>7</v>
      </c>
    </row>
    <row r="63" ht="32.25" customHeight="1" spans="1:11">
      <c r="A63" s="6" t="s">
        <v>269</v>
      </c>
      <c r="B63" s="18" t="s">
        <v>270</v>
      </c>
      <c r="C63" s="18" t="s">
        <v>97</v>
      </c>
      <c r="D63" s="18" t="s">
        <v>271</v>
      </c>
      <c r="E63" s="22" t="s">
        <v>85</v>
      </c>
      <c r="F63" s="18" t="s">
        <v>244</v>
      </c>
      <c r="G63" s="20" t="s">
        <v>272</v>
      </c>
      <c r="H63" s="13"/>
      <c r="I63" s="14">
        <v>77.3333333333333</v>
      </c>
      <c r="J63" s="14">
        <f t="shared" si="0"/>
        <v>71.2866666666667</v>
      </c>
      <c r="K63" s="15">
        <v>8</v>
      </c>
    </row>
    <row r="64" ht="32.25" customHeight="1" spans="1:11">
      <c r="A64" s="6" t="s">
        <v>273</v>
      </c>
      <c r="B64" s="18" t="s">
        <v>274</v>
      </c>
      <c r="C64" s="18" t="s">
        <v>97</v>
      </c>
      <c r="D64" s="18" t="s">
        <v>275</v>
      </c>
      <c r="E64" s="22" t="s">
        <v>85</v>
      </c>
      <c r="F64" s="18" t="s">
        <v>244</v>
      </c>
      <c r="G64" s="20" t="s">
        <v>276</v>
      </c>
      <c r="H64" s="13"/>
      <c r="I64" s="14">
        <v>76.8333333333333</v>
      </c>
      <c r="J64" s="14">
        <f t="shared" si="0"/>
        <v>71.0666666666667</v>
      </c>
      <c r="K64" s="15">
        <v>9</v>
      </c>
    </row>
    <row r="65" ht="32.25" customHeight="1" spans="1:11">
      <c r="A65" s="6" t="s">
        <v>277</v>
      </c>
      <c r="B65" s="18" t="s">
        <v>278</v>
      </c>
      <c r="C65" s="18" t="s">
        <v>97</v>
      </c>
      <c r="D65" s="18" t="s">
        <v>279</v>
      </c>
      <c r="E65" s="22" t="s">
        <v>85</v>
      </c>
      <c r="F65" s="18" t="s">
        <v>244</v>
      </c>
      <c r="G65" s="20" t="s">
        <v>280</v>
      </c>
      <c r="H65" s="16"/>
      <c r="I65" s="14">
        <v>78.3333333333333</v>
      </c>
      <c r="J65" s="14">
        <f t="shared" si="0"/>
        <v>70.6666666666667</v>
      </c>
      <c r="K65" s="15">
        <v>10</v>
      </c>
    </row>
    <row r="66" ht="32.25" customHeight="1" spans="1:11">
      <c r="A66" s="6" t="s">
        <v>281</v>
      </c>
      <c r="B66" s="18" t="s">
        <v>282</v>
      </c>
      <c r="C66" s="18" t="s">
        <v>14</v>
      </c>
      <c r="D66" s="18" t="s">
        <v>283</v>
      </c>
      <c r="E66" s="22" t="s">
        <v>213</v>
      </c>
      <c r="F66" s="18" t="s">
        <v>284</v>
      </c>
      <c r="G66" s="20" t="s">
        <v>285</v>
      </c>
      <c r="H66" s="9" t="s">
        <v>12</v>
      </c>
      <c r="I66" s="14">
        <v>78.3333333333333</v>
      </c>
      <c r="J66" s="14">
        <f t="shared" si="0"/>
        <v>70.3466666666667</v>
      </c>
      <c r="K66" s="15">
        <v>1</v>
      </c>
    </row>
    <row r="67" ht="32.25" customHeight="1" spans="1:11">
      <c r="A67" s="6" t="s">
        <v>286</v>
      </c>
      <c r="B67" s="18" t="s">
        <v>287</v>
      </c>
      <c r="C67" s="18" t="s">
        <v>97</v>
      </c>
      <c r="D67" s="18" t="s">
        <v>288</v>
      </c>
      <c r="E67" s="22" t="s">
        <v>289</v>
      </c>
      <c r="F67" s="18" t="s">
        <v>290</v>
      </c>
      <c r="G67" s="20" t="s">
        <v>291</v>
      </c>
      <c r="H67" s="9" t="s">
        <v>12</v>
      </c>
      <c r="I67" s="14">
        <v>74.5</v>
      </c>
      <c r="J67" s="14">
        <f t="shared" ref="J67:J88" si="1">G67*0.5+I67*0.5</f>
        <v>63.485</v>
      </c>
      <c r="K67" s="15">
        <v>1</v>
      </c>
    </row>
    <row r="68" ht="32.25" customHeight="1" spans="1:11">
      <c r="A68" s="6" t="s">
        <v>292</v>
      </c>
      <c r="B68" s="18" t="s">
        <v>293</v>
      </c>
      <c r="C68" s="18" t="s">
        <v>97</v>
      </c>
      <c r="D68" s="18" t="s">
        <v>294</v>
      </c>
      <c r="E68" s="22" t="s">
        <v>295</v>
      </c>
      <c r="F68" s="18" t="s">
        <v>290</v>
      </c>
      <c r="G68" s="20" t="s">
        <v>296</v>
      </c>
      <c r="H68" s="9" t="s">
        <v>12</v>
      </c>
      <c r="I68" s="14">
        <v>74.5</v>
      </c>
      <c r="J68" s="14">
        <f t="shared" si="1"/>
        <v>62.885</v>
      </c>
      <c r="K68" s="15">
        <v>1</v>
      </c>
    </row>
    <row r="69" ht="32.25" customHeight="1" spans="1:11">
      <c r="A69" s="6" t="s">
        <v>297</v>
      </c>
      <c r="B69" s="18" t="s">
        <v>298</v>
      </c>
      <c r="C69" s="18" t="s">
        <v>97</v>
      </c>
      <c r="D69" s="18" t="s">
        <v>299</v>
      </c>
      <c r="E69" s="23" t="s">
        <v>16</v>
      </c>
      <c r="F69" s="18" t="s">
        <v>300</v>
      </c>
      <c r="G69" s="20" t="s">
        <v>301</v>
      </c>
      <c r="H69" s="9" t="s">
        <v>12</v>
      </c>
      <c r="I69" s="14">
        <v>75</v>
      </c>
      <c r="J69" s="14">
        <f t="shared" si="1"/>
        <v>62.035</v>
      </c>
      <c r="K69" s="15">
        <v>1</v>
      </c>
    </row>
    <row r="70" ht="32.25" customHeight="1" spans="1:11">
      <c r="A70" s="6" t="s">
        <v>302</v>
      </c>
      <c r="B70" s="18" t="s">
        <v>303</v>
      </c>
      <c r="C70" s="18" t="s">
        <v>14</v>
      </c>
      <c r="D70" s="18" t="s">
        <v>304</v>
      </c>
      <c r="E70" s="22" t="s">
        <v>305</v>
      </c>
      <c r="F70" s="23" t="s">
        <v>306</v>
      </c>
      <c r="G70" s="20" t="s">
        <v>307</v>
      </c>
      <c r="H70" s="9" t="s">
        <v>12</v>
      </c>
      <c r="I70" s="14">
        <v>76.3333333333333</v>
      </c>
      <c r="J70" s="14">
        <f t="shared" si="1"/>
        <v>68.8766666666667</v>
      </c>
      <c r="K70" s="15">
        <v>1</v>
      </c>
    </row>
    <row r="71" ht="32.25" customHeight="1" spans="1:11">
      <c r="A71" s="6" t="s">
        <v>308</v>
      </c>
      <c r="B71" s="18" t="s">
        <v>309</v>
      </c>
      <c r="C71" s="18" t="s">
        <v>97</v>
      </c>
      <c r="D71" s="18" t="s">
        <v>310</v>
      </c>
      <c r="E71" s="22" t="s">
        <v>305</v>
      </c>
      <c r="F71" s="23" t="s">
        <v>306</v>
      </c>
      <c r="G71" s="20" t="s">
        <v>311</v>
      </c>
      <c r="H71" s="9"/>
      <c r="I71" s="14">
        <v>0</v>
      </c>
      <c r="J71" s="14">
        <f t="shared" si="1"/>
        <v>25.025</v>
      </c>
      <c r="K71" s="15">
        <v>2</v>
      </c>
    </row>
    <row r="72" ht="32.25" customHeight="1" spans="1:11">
      <c r="A72" s="6" t="s">
        <v>312</v>
      </c>
      <c r="B72" s="18" t="s">
        <v>313</v>
      </c>
      <c r="C72" s="18" t="s">
        <v>14</v>
      </c>
      <c r="D72" s="18" t="s">
        <v>314</v>
      </c>
      <c r="E72" s="22" t="s">
        <v>85</v>
      </c>
      <c r="F72" s="18" t="s">
        <v>315</v>
      </c>
      <c r="G72" s="20" t="s">
        <v>316</v>
      </c>
      <c r="H72" s="9" t="s">
        <v>12</v>
      </c>
      <c r="I72" s="14">
        <v>82.8333333333333</v>
      </c>
      <c r="J72" s="14">
        <f t="shared" si="1"/>
        <v>74.5866666666667</v>
      </c>
      <c r="K72" s="15">
        <v>1</v>
      </c>
    </row>
    <row r="73" ht="32.25" customHeight="1" spans="1:11">
      <c r="A73" s="6" t="s">
        <v>317</v>
      </c>
      <c r="B73" s="18" t="s">
        <v>318</v>
      </c>
      <c r="C73" s="18" t="s">
        <v>14</v>
      </c>
      <c r="D73" s="18" t="s">
        <v>319</v>
      </c>
      <c r="E73" s="22" t="s">
        <v>42</v>
      </c>
      <c r="F73" s="18" t="s">
        <v>320</v>
      </c>
      <c r="G73" s="20" t="s">
        <v>321</v>
      </c>
      <c r="H73" s="12" t="s">
        <v>20</v>
      </c>
      <c r="I73" s="14">
        <v>81.5</v>
      </c>
      <c r="J73" s="14">
        <f t="shared" si="1"/>
        <v>66.015</v>
      </c>
      <c r="K73" s="15">
        <v>1</v>
      </c>
    </row>
    <row r="74" ht="32.25" customHeight="1" spans="1:11">
      <c r="A74" s="6" t="s">
        <v>322</v>
      </c>
      <c r="B74" s="18" t="s">
        <v>323</v>
      </c>
      <c r="C74" s="18" t="s">
        <v>14</v>
      </c>
      <c r="D74" s="18" t="s">
        <v>324</v>
      </c>
      <c r="E74" s="22" t="s">
        <v>42</v>
      </c>
      <c r="F74" s="18" t="s">
        <v>320</v>
      </c>
      <c r="G74" s="20" t="s">
        <v>325</v>
      </c>
      <c r="H74" s="16"/>
      <c r="I74" s="14">
        <v>73.9666666666667</v>
      </c>
      <c r="J74" s="14">
        <f t="shared" si="1"/>
        <v>60.5733333333333</v>
      </c>
      <c r="K74" s="15">
        <v>2</v>
      </c>
    </row>
    <row r="75" ht="32.25" customHeight="1" spans="1:11">
      <c r="A75" s="6" t="s">
        <v>326</v>
      </c>
      <c r="B75" s="18" t="s">
        <v>327</v>
      </c>
      <c r="C75" s="18" t="s">
        <v>97</v>
      </c>
      <c r="D75" s="18" t="s">
        <v>328</v>
      </c>
      <c r="E75" s="22" t="s">
        <v>85</v>
      </c>
      <c r="F75" s="18" t="s">
        <v>329</v>
      </c>
      <c r="G75" s="20" t="s">
        <v>330</v>
      </c>
      <c r="H75" s="9" t="s">
        <v>20</v>
      </c>
      <c r="I75" s="14">
        <v>69.8333333333333</v>
      </c>
      <c r="J75" s="14">
        <f t="shared" si="1"/>
        <v>67.8816666666667</v>
      </c>
      <c r="K75" s="15">
        <v>1</v>
      </c>
    </row>
    <row r="76" ht="32.25" customHeight="1" spans="1:11">
      <c r="A76" s="6" t="s">
        <v>331</v>
      </c>
      <c r="B76" s="18" t="s">
        <v>332</v>
      </c>
      <c r="C76" s="18" t="s">
        <v>14</v>
      </c>
      <c r="D76" s="18" t="s">
        <v>333</v>
      </c>
      <c r="E76" s="22" t="s">
        <v>85</v>
      </c>
      <c r="F76" s="18" t="s">
        <v>329</v>
      </c>
      <c r="G76" s="20" t="s">
        <v>334</v>
      </c>
      <c r="H76" s="9"/>
      <c r="I76" s="14">
        <v>71.3333333333333</v>
      </c>
      <c r="J76" s="14">
        <f t="shared" si="1"/>
        <v>61.1966666666667</v>
      </c>
      <c r="K76" s="15">
        <v>2</v>
      </c>
    </row>
    <row r="77" ht="32.25" customHeight="1" spans="1:11">
      <c r="A77" s="6" t="s">
        <v>335</v>
      </c>
      <c r="B77" s="18" t="s">
        <v>336</v>
      </c>
      <c r="C77" s="18" t="s">
        <v>14</v>
      </c>
      <c r="D77" s="18" t="s">
        <v>337</v>
      </c>
      <c r="E77" s="22" t="s">
        <v>16</v>
      </c>
      <c r="F77" s="18" t="s">
        <v>329</v>
      </c>
      <c r="G77" s="20" t="s">
        <v>338</v>
      </c>
      <c r="H77" s="9" t="s">
        <v>12</v>
      </c>
      <c r="I77" s="14">
        <v>78.1666666666667</v>
      </c>
      <c r="J77" s="14">
        <f t="shared" si="1"/>
        <v>61.3633333333333</v>
      </c>
      <c r="K77" s="15">
        <v>1</v>
      </c>
    </row>
    <row r="78" ht="32.25" customHeight="1" spans="1:11">
      <c r="A78" s="6" t="s">
        <v>339</v>
      </c>
      <c r="B78" s="18" t="s">
        <v>340</v>
      </c>
      <c r="C78" s="18" t="s">
        <v>14</v>
      </c>
      <c r="D78" s="18" t="s">
        <v>341</v>
      </c>
      <c r="E78" s="22" t="s">
        <v>342</v>
      </c>
      <c r="F78" s="18" t="s">
        <v>329</v>
      </c>
      <c r="G78" s="20" t="s">
        <v>343</v>
      </c>
      <c r="H78" s="9" t="s">
        <v>12</v>
      </c>
      <c r="I78" s="14">
        <v>82.1666666666667</v>
      </c>
      <c r="J78" s="14">
        <f t="shared" si="1"/>
        <v>70.0633333333333</v>
      </c>
      <c r="K78" s="15">
        <v>1</v>
      </c>
    </row>
    <row r="79" ht="32.25" customHeight="1" spans="1:11">
      <c r="A79" s="6" t="s">
        <v>344</v>
      </c>
      <c r="B79" s="18" t="s">
        <v>345</v>
      </c>
      <c r="C79" s="18" t="s">
        <v>14</v>
      </c>
      <c r="D79" s="18" t="s">
        <v>346</v>
      </c>
      <c r="E79" s="22" t="s">
        <v>103</v>
      </c>
      <c r="F79" s="22" t="s">
        <v>347</v>
      </c>
      <c r="G79" s="20" t="s">
        <v>348</v>
      </c>
      <c r="H79" s="9" t="s">
        <v>12</v>
      </c>
      <c r="I79" s="14">
        <v>82.5</v>
      </c>
      <c r="J79" s="14">
        <f t="shared" si="1"/>
        <v>73.8</v>
      </c>
      <c r="K79" s="15">
        <v>1</v>
      </c>
    </row>
    <row r="80" ht="32.25" customHeight="1" spans="1:11">
      <c r="A80" s="6" t="s">
        <v>349</v>
      </c>
      <c r="B80" s="18" t="s">
        <v>350</v>
      </c>
      <c r="C80" s="18" t="s">
        <v>14</v>
      </c>
      <c r="D80" s="18" t="s">
        <v>351</v>
      </c>
      <c r="E80" s="22" t="s">
        <v>103</v>
      </c>
      <c r="F80" s="22" t="s">
        <v>347</v>
      </c>
      <c r="G80" s="20" t="s">
        <v>157</v>
      </c>
      <c r="H80" s="9"/>
      <c r="I80" s="14">
        <v>75.6666666666667</v>
      </c>
      <c r="J80" s="14">
        <f t="shared" si="1"/>
        <v>67.2083333333333</v>
      </c>
      <c r="K80" s="15">
        <v>2</v>
      </c>
    </row>
    <row r="81" ht="32.25" customHeight="1" spans="1:11">
      <c r="A81" s="6" t="s">
        <v>352</v>
      </c>
      <c r="B81" s="18" t="s">
        <v>353</v>
      </c>
      <c r="C81" s="18" t="s">
        <v>14</v>
      </c>
      <c r="D81" s="18" t="s">
        <v>354</v>
      </c>
      <c r="E81" s="22" t="s">
        <v>103</v>
      </c>
      <c r="F81" s="22" t="s">
        <v>355</v>
      </c>
      <c r="G81" s="20" t="s">
        <v>356</v>
      </c>
      <c r="H81" s="9" t="s">
        <v>27</v>
      </c>
      <c r="I81" s="14">
        <v>76.1666666666667</v>
      </c>
      <c r="J81" s="14">
        <f t="shared" si="1"/>
        <v>69.7633333333333</v>
      </c>
      <c r="K81" s="15">
        <v>1</v>
      </c>
    </row>
    <row r="82" ht="32.25" customHeight="1" spans="1:11">
      <c r="A82" s="6" t="s">
        <v>357</v>
      </c>
      <c r="B82" s="18" t="s">
        <v>358</v>
      </c>
      <c r="C82" s="18" t="s">
        <v>97</v>
      </c>
      <c r="D82" s="18" t="s">
        <v>359</v>
      </c>
      <c r="E82" s="22" t="s">
        <v>103</v>
      </c>
      <c r="F82" s="22" t="s">
        <v>355</v>
      </c>
      <c r="G82" s="20" t="s">
        <v>360</v>
      </c>
      <c r="H82" s="9"/>
      <c r="I82" s="14">
        <v>78.3333333333333</v>
      </c>
      <c r="J82" s="14">
        <f t="shared" si="1"/>
        <v>69.0916666666667</v>
      </c>
      <c r="K82" s="15">
        <v>2</v>
      </c>
    </row>
    <row r="83" ht="32.25" customHeight="1" spans="1:11">
      <c r="A83" s="6" t="s">
        <v>361</v>
      </c>
      <c r="B83" s="18" t="s">
        <v>362</v>
      </c>
      <c r="C83" s="18" t="s">
        <v>14</v>
      </c>
      <c r="D83" s="18" t="s">
        <v>363</v>
      </c>
      <c r="E83" s="22" t="s">
        <v>103</v>
      </c>
      <c r="F83" s="22" t="s">
        <v>355</v>
      </c>
      <c r="G83" s="20" t="s">
        <v>364</v>
      </c>
      <c r="H83" s="9"/>
      <c r="I83" s="14">
        <v>73.8333333333333</v>
      </c>
      <c r="J83" s="14">
        <f t="shared" si="1"/>
        <v>64.7466666666667</v>
      </c>
      <c r="K83" s="15">
        <v>3</v>
      </c>
    </row>
    <row r="84" ht="32.25" customHeight="1" spans="1:11">
      <c r="A84" s="6" t="s">
        <v>365</v>
      </c>
      <c r="B84" s="18" t="s">
        <v>366</v>
      </c>
      <c r="C84" s="18" t="s">
        <v>97</v>
      </c>
      <c r="D84" s="18" t="s">
        <v>367</v>
      </c>
      <c r="E84" s="22" t="s">
        <v>42</v>
      </c>
      <c r="F84" s="18" t="s">
        <v>368</v>
      </c>
      <c r="G84" s="20" t="s">
        <v>369</v>
      </c>
      <c r="H84" s="9" t="s">
        <v>12</v>
      </c>
      <c r="I84" s="14">
        <v>0</v>
      </c>
      <c r="J84" s="14">
        <f t="shared" si="1"/>
        <v>26.84</v>
      </c>
      <c r="K84" s="15">
        <v>1</v>
      </c>
    </row>
    <row r="85" ht="32.25" customHeight="1" spans="1:11">
      <c r="A85" s="6" t="s">
        <v>370</v>
      </c>
      <c r="B85" s="18" t="s">
        <v>371</v>
      </c>
      <c r="C85" s="18" t="s">
        <v>14</v>
      </c>
      <c r="D85" s="18" t="s">
        <v>372</v>
      </c>
      <c r="E85" s="22" t="s">
        <v>144</v>
      </c>
      <c r="F85" s="18" t="s">
        <v>368</v>
      </c>
      <c r="G85" s="20" t="s">
        <v>373</v>
      </c>
      <c r="H85" s="9" t="s">
        <v>12</v>
      </c>
      <c r="I85" s="14">
        <v>77.8333333333333</v>
      </c>
      <c r="J85" s="14">
        <f t="shared" si="1"/>
        <v>70.2316666666667</v>
      </c>
      <c r="K85" s="15">
        <v>1</v>
      </c>
    </row>
    <row r="86" ht="32.25" customHeight="1" spans="1:11">
      <c r="A86" s="6" t="s">
        <v>374</v>
      </c>
      <c r="B86" s="18" t="s">
        <v>375</v>
      </c>
      <c r="C86" s="18" t="s">
        <v>14</v>
      </c>
      <c r="D86" s="18" t="s">
        <v>376</v>
      </c>
      <c r="E86" s="22" t="s">
        <v>144</v>
      </c>
      <c r="F86" s="18" t="s">
        <v>368</v>
      </c>
      <c r="G86" s="20" t="s">
        <v>377</v>
      </c>
      <c r="H86" s="9"/>
      <c r="I86" s="14">
        <v>71.6666666666667</v>
      </c>
      <c r="J86" s="14">
        <f t="shared" si="1"/>
        <v>56.9883333333333</v>
      </c>
      <c r="K86" s="15">
        <v>2</v>
      </c>
    </row>
    <row r="87" ht="32.25" customHeight="1" spans="1:11">
      <c r="A87" s="6" t="s">
        <v>378</v>
      </c>
      <c r="B87" s="18" t="s">
        <v>379</v>
      </c>
      <c r="C87" s="18" t="s">
        <v>14</v>
      </c>
      <c r="D87" s="18" t="s">
        <v>380</v>
      </c>
      <c r="E87" s="22" t="s">
        <v>381</v>
      </c>
      <c r="F87" s="18" t="s">
        <v>368</v>
      </c>
      <c r="G87" s="20" t="s">
        <v>382</v>
      </c>
      <c r="H87" s="12" t="s">
        <v>12</v>
      </c>
      <c r="I87" s="14">
        <v>82.6666666666667</v>
      </c>
      <c r="J87" s="14">
        <f t="shared" si="1"/>
        <v>74.2183333333333</v>
      </c>
      <c r="K87" s="15">
        <v>1</v>
      </c>
    </row>
    <row r="88" ht="32.25" customHeight="1" spans="1:11">
      <c r="A88" s="6" t="s">
        <v>383</v>
      </c>
      <c r="B88" s="18" t="s">
        <v>384</v>
      </c>
      <c r="C88" s="18" t="s">
        <v>97</v>
      </c>
      <c r="D88" s="18" t="s">
        <v>385</v>
      </c>
      <c r="E88" s="22" t="s">
        <v>381</v>
      </c>
      <c r="F88" s="18" t="s">
        <v>368</v>
      </c>
      <c r="G88" s="20" t="s">
        <v>386</v>
      </c>
      <c r="H88" s="16"/>
      <c r="I88" s="14">
        <v>75.83</v>
      </c>
      <c r="J88" s="14">
        <f t="shared" si="1"/>
        <v>64.965</v>
      </c>
      <c r="K88" s="15">
        <v>2</v>
      </c>
    </row>
  </sheetData>
  <sortState ref="A4:M29">
    <sortCondition ref="E4:E29"/>
    <sortCondition ref="J4:J29" descending="1"/>
  </sortState>
  <mergeCells count="24">
    <mergeCell ref="A1:K1"/>
    <mergeCell ref="H3:H8"/>
    <mergeCell ref="H9:H12"/>
    <mergeCell ref="H13:H16"/>
    <mergeCell ref="H17:H18"/>
    <mergeCell ref="H19:H22"/>
    <mergeCell ref="H23:H28"/>
    <mergeCell ref="H29:H32"/>
    <mergeCell ref="H33:H36"/>
    <mergeCell ref="H37:H40"/>
    <mergeCell ref="H41:H42"/>
    <mergeCell ref="H43:H44"/>
    <mergeCell ref="H45:H46"/>
    <mergeCell ref="H47:H48"/>
    <mergeCell ref="H49:H50"/>
    <mergeCell ref="H51:H54"/>
    <mergeCell ref="H56:H65"/>
    <mergeCell ref="H70:H71"/>
    <mergeCell ref="H73:H74"/>
    <mergeCell ref="H75:H76"/>
    <mergeCell ref="H79:H80"/>
    <mergeCell ref="H81:H83"/>
    <mergeCell ref="H85:H86"/>
    <mergeCell ref="H87:H88"/>
  </mergeCells>
  <printOptions horizontalCentered="1"/>
  <pageMargins left="0.156944444444444" right="0.156944444444444" top="0.275" bottom="0.314583333333333" header="0.156944444444444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</cp:lastModifiedBy>
  <dcterms:created xsi:type="dcterms:W3CDTF">2023-08-03T02:54:00Z</dcterms:created>
  <cp:lastPrinted>2023-08-19T05:06:00Z</cp:lastPrinted>
  <dcterms:modified xsi:type="dcterms:W3CDTF">2023-08-19T07:14:09Z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9435430866474BD786E9320014000E6A_13</vt:lpwstr>
  </property>
  <property fmtid="{D5CDD505-2E9C-101B-9397-08002B2CF9AE}" pid="3" name="KSOProductBuildVer">
    <vt:lpwstr>2052-12.1.0.15120</vt:lpwstr>
  </property>
</Properties>
</file>