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5" r:id="rId1"/>
  </sheets>
  <calcPr calcId="144525"/>
</workbook>
</file>

<file path=xl/sharedStrings.xml><?xml version="1.0" encoding="utf-8"?>
<sst xmlns="http://schemas.openxmlformats.org/spreadsheetml/2006/main" count="159" uniqueCount="159">
  <si>
    <t>喀左县2023年公开招聘社区工作者体检名单及分组公告</t>
  </si>
  <si>
    <t>排名</t>
  </si>
  <si>
    <t>姓  名</t>
  </si>
  <si>
    <t>考  号</t>
  </si>
  <si>
    <t>笔试成绩</t>
  </si>
  <si>
    <t>面试成绩</t>
  </si>
  <si>
    <t>总成绩</t>
  </si>
  <si>
    <t>体检分组</t>
  </si>
  <si>
    <t>昌盛社区（男）2301</t>
  </si>
  <si>
    <t>第一组（男）</t>
  </si>
  <si>
    <t>张立洋</t>
  </si>
  <si>
    <t>23010111</t>
  </si>
  <si>
    <t>舒浩</t>
  </si>
  <si>
    <t>23010104</t>
  </si>
  <si>
    <t>龙山社区（男）2303</t>
  </si>
  <si>
    <t>刘玉广</t>
  </si>
  <si>
    <t>23030209</t>
  </si>
  <si>
    <t>胜利社区（男）2306</t>
  </si>
  <si>
    <t>韩旭</t>
  </si>
  <si>
    <t>23060321</t>
  </si>
  <si>
    <t>敖木伦社区（男）2308</t>
  </si>
  <si>
    <t>胡瑞霖</t>
  </si>
  <si>
    <t>23080517</t>
  </si>
  <si>
    <t>马殿文</t>
  </si>
  <si>
    <t>23080511</t>
  </si>
  <si>
    <t>侯荣达</t>
  </si>
  <si>
    <t>23080518</t>
  </si>
  <si>
    <t>古塔社区（男）2310</t>
  </si>
  <si>
    <t>白鑫</t>
  </si>
  <si>
    <t>23100810</t>
  </si>
  <si>
    <t>王洪达</t>
  </si>
  <si>
    <t>23100815</t>
  </si>
  <si>
    <t>潘嘉伟</t>
  </si>
  <si>
    <t>23100811</t>
  </si>
  <si>
    <t>建安社区（男）2312</t>
  </si>
  <si>
    <t>第二组（男）</t>
  </si>
  <si>
    <t>刘明宇</t>
  </si>
  <si>
    <t>23121105</t>
  </si>
  <si>
    <t>邹存威</t>
  </si>
  <si>
    <t>23121101</t>
  </si>
  <si>
    <t>胡金来</t>
  </si>
  <si>
    <t>23121108</t>
  </si>
  <si>
    <t>刘志蔚</t>
  </si>
  <si>
    <t>23121025</t>
  </si>
  <si>
    <t>崔鹏</t>
  </si>
  <si>
    <t>23121111</t>
  </si>
  <si>
    <t>建设社区（男）2314</t>
  </si>
  <si>
    <t>郑志友</t>
  </si>
  <si>
    <t>23141506</t>
  </si>
  <si>
    <t>郭明峰</t>
  </si>
  <si>
    <t>23141421</t>
  </si>
  <si>
    <t>杜春明</t>
  </si>
  <si>
    <t>23141422</t>
  </si>
  <si>
    <t>育才社区（男）2316</t>
  </si>
  <si>
    <t>刘博伟</t>
  </si>
  <si>
    <t>23161706</t>
  </si>
  <si>
    <t>张凯</t>
  </si>
  <si>
    <t>23161630</t>
  </si>
  <si>
    <t>魏凯</t>
  </si>
  <si>
    <t>23161710</t>
  </si>
  <si>
    <t>双桥社区（男）2318</t>
  </si>
  <si>
    <t>第三组（男）</t>
  </si>
  <si>
    <t>吴奇</t>
  </si>
  <si>
    <t>23181904</t>
  </si>
  <si>
    <t>李广志</t>
  </si>
  <si>
    <t>23181907</t>
  </si>
  <si>
    <t>团结社区（男）2320</t>
  </si>
  <si>
    <t>白鑫昊</t>
  </si>
  <si>
    <t>23202030</t>
  </si>
  <si>
    <t>张家顺</t>
  </si>
  <si>
    <t>23202118</t>
  </si>
  <si>
    <t>张志刚</t>
  </si>
  <si>
    <t>23202108</t>
  </si>
  <si>
    <t>王帅</t>
  </si>
  <si>
    <t>23202012</t>
  </si>
  <si>
    <t>陈梓彬</t>
  </si>
  <si>
    <t>23202104</t>
  </si>
  <si>
    <t>程凯飞</t>
  </si>
  <si>
    <t>23202027</t>
  </si>
  <si>
    <t>新华社区（男）2322</t>
  </si>
  <si>
    <t>张欣</t>
  </si>
  <si>
    <t>23222418</t>
  </si>
  <si>
    <t>昌盛社区（女）2302</t>
  </si>
  <si>
    <t>第一组（女）</t>
  </si>
  <si>
    <t>侯丽凤</t>
  </si>
  <si>
    <t>23020120</t>
  </si>
  <si>
    <t>凌云社区（女）2305</t>
  </si>
  <si>
    <t>阎海月</t>
  </si>
  <si>
    <t>23050221</t>
  </si>
  <si>
    <t>马闻雪</t>
  </si>
  <si>
    <t>23050219</t>
  </si>
  <si>
    <t>胜利社区（女）2307</t>
  </si>
  <si>
    <t>崔爽</t>
  </si>
  <si>
    <t>23070430</t>
  </si>
  <si>
    <t>于丽君</t>
  </si>
  <si>
    <t>23070412</t>
  </si>
  <si>
    <t>敖木伦社区（女）2309</t>
  </si>
  <si>
    <t>李敏</t>
  </si>
  <si>
    <t>23090619</t>
  </si>
  <si>
    <t>张宏璐</t>
  </si>
  <si>
    <t>23090707</t>
  </si>
  <si>
    <t>刘颖</t>
  </si>
  <si>
    <t>23090622</t>
  </si>
  <si>
    <t>张晓丹</t>
  </si>
  <si>
    <t>23090630</t>
  </si>
  <si>
    <t>古塔社区（女)2311</t>
  </si>
  <si>
    <t>第二组（女）</t>
  </si>
  <si>
    <t>王冬梅</t>
  </si>
  <si>
    <t>23110930</t>
  </si>
  <si>
    <t>张微</t>
  </si>
  <si>
    <t>23110916</t>
  </si>
  <si>
    <t>李扬阳</t>
  </si>
  <si>
    <t>23110917</t>
  </si>
  <si>
    <t>建安社区（女）2313</t>
  </si>
  <si>
    <t>宋欣欣</t>
  </si>
  <si>
    <t>23131409</t>
  </si>
  <si>
    <t>冉玲瑾</t>
  </si>
  <si>
    <t>23131304</t>
  </si>
  <si>
    <t>杨旭</t>
  </si>
  <si>
    <t>23131206</t>
  </si>
  <si>
    <t>袁平平</t>
  </si>
  <si>
    <t>23131417</t>
  </si>
  <si>
    <t>刘洋</t>
  </si>
  <si>
    <t>23131213</t>
  </si>
  <si>
    <t>建设社区（女）2315</t>
  </si>
  <si>
    <t>李晓凡</t>
  </si>
  <si>
    <t>23151624</t>
  </si>
  <si>
    <t>王佳音</t>
  </si>
  <si>
    <t>23151611</t>
  </si>
  <si>
    <t>季昕阳</t>
  </si>
  <si>
    <t>23151606</t>
  </si>
  <si>
    <t>育才社区（女）2317</t>
  </si>
  <si>
    <t>第三组（女）</t>
  </si>
  <si>
    <t>张建伟</t>
  </si>
  <si>
    <t>23171820</t>
  </si>
  <si>
    <t>崔静</t>
  </si>
  <si>
    <t>23171813</t>
  </si>
  <si>
    <t>双桥社区（女）2319</t>
  </si>
  <si>
    <t>王汶煜</t>
  </si>
  <si>
    <t>23191920</t>
  </si>
  <si>
    <t>团结社区（女）2321</t>
  </si>
  <si>
    <t>王爽</t>
  </si>
  <si>
    <t>23212329</t>
  </si>
  <si>
    <t>曾媛</t>
  </si>
  <si>
    <t>23212319</t>
  </si>
  <si>
    <t>周颖</t>
  </si>
  <si>
    <t>23212311</t>
  </si>
  <si>
    <t>刘蕾</t>
  </si>
  <si>
    <t>23212408</t>
  </si>
  <si>
    <t>赵新颜</t>
  </si>
  <si>
    <t>23212222</t>
  </si>
  <si>
    <t>新华社区（女）2323</t>
  </si>
  <si>
    <t>韩冰雪</t>
  </si>
  <si>
    <t>23232505</t>
  </si>
  <si>
    <t>贾仕琦</t>
  </si>
  <si>
    <t>23232517</t>
  </si>
  <si>
    <t>中兴社区（女）2324</t>
  </si>
  <si>
    <t>林媛</t>
  </si>
  <si>
    <t>23242607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</si>
</sst>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6"/>
      <color rgb="FF000000"/>
      <name val="宋体"/>
      <charset val="134"/>
    </font>
    <font>
      <sz val="16"/>
      <color rgb="FF000000"/>
      <name val="宋体"/>
      <charset val="134"/>
    </font>
    <font>
      <sz val="14"/>
      <color rgb="FF000000"/>
      <name val="宋体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6"/>
  <sheetViews>
    <sheetView tabSelected="1" workbookViewId="0">
      <selection activeCell="J40" sqref="J40"/>
    </sheetView>
  </sheetViews>
  <sheetFormatPr defaultColWidth="15.625" defaultRowHeight="13.5" outlineLevelCol="6"/>
  <cols>
    <col min="1" max="1" width="8.875" customWidth="1"/>
    <col min="2" max="3" width="15.625" customWidth="1"/>
    <col min="4" max="4" width="12.875" customWidth="1"/>
    <col min="5" max="5" width="12.625" customWidth="1"/>
    <col min="6" max="6" width="12.125" customWidth="1"/>
    <col min="7" max="16377" width="15.625" customWidth="1"/>
  </cols>
  <sheetData>
    <row r="1" ht="65" customHeight="1" spans="1:7">
      <c r="A1" s="1" t="s">
        <v>0</v>
      </c>
      <c r="B1" s="1"/>
      <c r="C1" s="1"/>
      <c r="D1" s="1"/>
      <c r="E1" s="1"/>
      <c r="F1" s="1"/>
      <c r="G1" s="1"/>
    </row>
    <row r="2" ht="20.25" spans="1:7">
      <c r="A2" s="2" t="s">
        <v>1</v>
      </c>
      <c r="B2" s="3" t="s">
        <v>2</v>
      </c>
      <c r="C2" s="3" t="s">
        <v>3</v>
      </c>
      <c r="D2" s="2" t="s">
        <v>4</v>
      </c>
      <c r="E2" s="2" t="s">
        <v>5</v>
      </c>
      <c r="F2" s="4" t="s">
        <v>6</v>
      </c>
      <c r="G2" s="4" t="s">
        <v>7</v>
      </c>
    </row>
    <row r="3" ht="20.25" spans="1:7">
      <c r="A3" s="5" t="s">
        <v>8</v>
      </c>
      <c r="B3" s="5"/>
      <c r="C3" s="5"/>
      <c r="D3" s="5"/>
      <c r="E3" s="5"/>
      <c r="F3" s="5"/>
      <c r="G3" s="6" t="s">
        <v>9</v>
      </c>
    </row>
    <row r="4" ht="20.25" spans="1:7">
      <c r="A4" s="7">
        <v>1</v>
      </c>
      <c r="B4" s="5" t="s">
        <v>10</v>
      </c>
      <c r="C4" s="5" t="s">
        <v>11</v>
      </c>
      <c r="D4" s="8">
        <v>68.565</v>
      </c>
      <c r="E4" s="9">
        <v>82.33</v>
      </c>
      <c r="F4" s="9">
        <f t="shared" ref="F4:F7" si="0">(D4+E4)/2</f>
        <v>75.4475</v>
      </c>
      <c r="G4" s="10"/>
    </row>
    <row r="5" ht="20.25" spans="1:7">
      <c r="A5" s="7">
        <v>2</v>
      </c>
      <c r="B5" s="5" t="s">
        <v>12</v>
      </c>
      <c r="C5" s="5" t="s">
        <v>13</v>
      </c>
      <c r="D5" s="8">
        <v>71.04</v>
      </c>
      <c r="E5" s="9">
        <v>79</v>
      </c>
      <c r="F5" s="9">
        <f t="shared" si="0"/>
        <v>75.02</v>
      </c>
      <c r="G5" s="10"/>
    </row>
    <row r="6" ht="20.25" spans="1:7">
      <c r="A6" s="7" t="s">
        <v>14</v>
      </c>
      <c r="B6" s="7"/>
      <c r="C6" s="7"/>
      <c r="D6" s="7"/>
      <c r="E6" s="7"/>
      <c r="F6" s="7"/>
      <c r="G6" s="10"/>
    </row>
    <row r="7" ht="20.25" spans="1:7">
      <c r="A7" s="7">
        <v>1</v>
      </c>
      <c r="B7" s="5" t="s">
        <v>15</v>
      </c>
      <c r="C7" s="5" t="s">
        <v>16</v>
      </c>
      <c r="D7" s="8">
        <v>76.21</v>
      </c>
      <c r="E7" s="9">
        <v>79.67</v>
      </c>
      <c r="F7" s="9">
        <f t="shared" si="0"/>
        <v>77.94</v>
      </c>
      <c r="G7" s="10"/>
    </row>
    <row r="8" ht="20.25" spans="1:7">
      <c r="A8" s="7" t="s">
        <v>17</v>
      </c>
      <c r="B8" s="7"/>
      <c r="C8" s="7"/>
      <c r="D8" s="7"/>
      <c r="E8" s="7"/>
      <c r="F8" s="7"/>
      <c r="G8" s="10"/>
    </row>
    <row r="9" ht="20.25" spans="1:7">
      <c r="A9" s="7">
        <v>1</v>
      </c>
      <c r="B9" s="5" t="s">
        <v>18</v>
      </c>
      <c r="C9" s="5" t="s">
        <v>19</v>
      </c>
      <c r="D9" s="8">
        <v>52.58</v>
      </c>
      <c r="E9" s="9">
        <v>79.33</v>
      </c>
      <c r="F9" s="9">
        <f t="shared" ref="F9:F13" si="1">(D9+E9)/2</f>
        <v>65.955</v>
      </c>
      <c r="G9" s="10"/>
    </row>
    <row r="10" ht="20.25" spans="1:7">
      <c r="A10" s="7" t="s">
        <v>20</v>
      </c>
      <c r="B10" s="7"/>
      <c r="C10" s="7"/>
      <c r="D10" s="7"/>
      <c r="E10" s="7"/>
      <c r="F10" s="7"/>
      <c r="G10" s="10"/>
    </row>
    <row r="11" ht="20.25" spans="1:7">
      <c r="A11" s="7">
        <v>1</v>
      </c>
      <c r="B11" s="5" t="s">
        <v>21</v>
      </c>
      <c r="C11" s="5" t="s">
        <v>22</v>
      </c>
      <c r="D11" s="8">
        <v>71.835</v>
      </c>
      <c r="E11" s="9">
        <v>77.33</v>
      </c>
      <c r="F11" s="9">
        <v>74.59</v>
      </c>
      <c r="G11" s="10"/>
    </row>
    <row r="12" ht="20.25" spans="1:7">
      <c r="A12" s="7">
        <v>2</v>
      </c>
      <c r="B12" s="5" t="s">
        <v>23</v>
      </c>
      <c r="C12" s="5" t="s">
        <v>24</v>
      </c>
      <c r="D12" s="8">
        <v>72.065</v>
      </c>
      <c r="E12" s="9">
        <v>76.33</v>
      </c>
      <c r="F12" s="9">
        <f t="shared" si="1"/>
        <v>74.1975</v>
      </c>
      <c r="G12" s="10"/>
    </row>
    <row r="13" ht="20.25" spans="1:7">
      <c r="A13" s="7">
        <v>3</v>
      </c>
      <c r="B13" s="5" t="s">
        <v>25</v>
      </c>
      <c r="C13" s="5" t="s">
        <v>26</v>
      </c>
      <c r="D13" s="8">
        <v>67.01</v>
      </c>
      <c r="E13" s="9">
        <v>74.67</v>
      </c>
      <c r="F13" s="9">
        <f t="shared" si="1"/>
        <v>70.84</v>
      </c>
      <c r="G13" s="10"/>
    </row>
    <row r="14" ht="20.25" spans="1:7">
      <c r="A14" s="7" t="s">
        <v>27</v>
      </c>
      <c r="B14" s="7"/>
      <c r="C14" s="7"/>
      <c r="D14" s="7"/>
      <c r="E14" s="7"/>
      <c r="F14" s="7"/>
      <c r="G14" s="10"/>
    </row>
    <row r="15" ht="20.25" spans="1:7">
      <c r="A15" s="7">
        <v>1</v>
      </c>
      <c r="B15" s="5" t="s">
        <v>28</v>
      </c>
      <c r="C15" s="5" t="s">
        <v>29</v>
      </c>
      <c r="D15" s="8">
        <v>79.915</v>
      </c>
      <c r="E15" s="9">
        <v>74.33</v>
      </c>
      <c r="F15" s="9">
        <v>77.13</v>
      </c>
      <c r="G15" s="10"/>
    </row>
    <row r="16" ht="20.25" spans="1:7">
      <c r="A16" s="7">
        <v>2</v>
      </c>
      <c r="B16" s="5" t="s">
        <v>30</v>
      </c>
      <c r="C16" s="5" t="s">
        <v>31</v>
      </c>
      <c r="D16" s="8">
        <v>73.175</v>
      </c>
      <c r="E16" s="9">
        <v>75.33</v>
      </c>
      <c r="F16" s="9">
        <v>74.26</v>
      </c>
      <c r="G16" s="10"/>
    </row>
    <row r="17" ht="20.25" spans="1:7">
      <c r="A17" s="7">
        <v>3</v>
      </c>
      <c r="B17" s="5" t="s">
        <v>32</v>
      </c>
      <c r="C17" s="5" t="s">
        <v>33</v>
      </c>
      <c r="D17" s="8">
        <v>65.835</v>
      </c>
      <c r="E17" s="9">
        <v>75.33</v>
      </c>
      <c r="F17" s="9">
        <v>70.59</v>
      </c>
      <c r="G17" s="11"/>
    </row>
    <row r="18" ht="20.25" spans="1:7">
      <c r="A18" s="7" t="s">
        <v>34</v>
      </c>
      <c r="B18" s="7"/>
      <c r="C18" s="7"/>
      <c r="D18" s="7"/>
      <c r="E18" s="7"/>
      <c r="F18" s="7"/>
      <c r="G18" s="12" t="s">
        <v>35</v>
      </c>
    </row>
    <row r="19" ht="20.25" spans="1:7">
      <c r="A19" s="7">
        <v>1</v>
      </c>
      <c r="B19" s="5" t="s">
        <v>36</v>
      </c>
      <c r="C19" s="5" t="s">
        <v>37</v>
      </c>
      <c r="D19" s="8">
        <v>81.25</v>
      </c>
      <c r="E19" s="9">
        <v>86</v>
      </c>
      <c r="F19" s="9">
        <f t="shared" ref="F19:F23" si="2">(D19+E19)/2</f>
        <v>83.625</v>
      </c>
      <c r="G19" s="12"/>
    </row>
    <row r="20" ht="20.25" spans="1:7">
      <c r="A20" s="7">
        <v>2</v>
      </c>
      <c r="B20" s="5" t="s">
        <v>38</v>
      </c>
      <c r="C20" s="5" t="s">
        <v>39</v>
      </c>
      <c r="D20" s="8">
        <v>76.46</v>
      </c>
      <c r="E20" s="9">
        <v>82</v>
      </c>
      <c r="F20" s="9">
        <f t="shared" si="2"/>
        <v>79.23</v>
      </c>
      <c r="G20" s="12"/>
    </row>
    <row r="21" ht="20.25" spans="1:7">
      <c r="A21" s="7">
        <v>3</v>
      </c>
      <c r="B21" s="5" t="s">
        <v>40</v>
      </c>
      <c r="C21" s="5" t="s">
        <v>41</v>
      </c>
      <c r="D21" s="8">
        <v>74.91</v>
      </c>
      <c r="E21" s="9">
        <v>82.33</v>
      </c>
      <c r="F21" s="9">
        <f t="shared" si="2"/>
        <v>78.62</v>
      </c>
      <c r="G21" s="12"/>
    </row>
    <row r="22" ht="20.25" spans="1:7">
      <c r="A22" s="7">
        <v>4</v>
      </c>
      <c r="B22" s="5" t="s">
        <v>42</v>
      </c>
      <c r="C22" s="5" t="s">
        <v>43</v>
      </c>
      <c r="D22" s="8">
        <v>73.83</v>
      </c>
      <c r="E22" s="9">
        <v>82</v>
      </c>
      <c r="F22" s="9">
        <f t="shared" si="2"/>
        <v>77.915</v>
      </c>
      <c r="G22" s="12"/>
    </row>
    <row r="23" ht="20.25" spans="1:7">
      <c r="A23" s="7">
        <v>5</v>
      </c>
      <c r="B23" s="5" t="s">
        <v>44</v>
      </c>
      <c r="C23" s="5" t="s">
        <v>45</v>
      </c>
      <c r="D23" s="8">
        <v>74.105</v>
      </c>
      <c r="E23" s="9">
        <v>79.33</v>
      </c>
      <c r="F23" s="9">
        <f t="shared" si="2"/>
        <v>76.7175</v>
      </c>
      <c r="G23" s="12"/>
    </row>
    <row r="24" ht="20.25" spans="1:7">
      <c r="A24" s="7" t="s">
        <v>46</v>
      </c>
      <c r="B24" s="7"/>
      <c r="C24" s="7"/>
      <c r="D24" s="7"/>
      <c r="E24" s="7"/>
      <c r="F24" s="7"/>
      <c r="G24" s="12"/>
    </row>
    <row r="25" ht="20.25" spans="1:7">
      <c r="A25" s="7">
        <v>1</v>
      </c>
      <c r="B25" s="5" t="s">
        <v>47</v>
      </c>
      <c r="C25" s="5" t="s">
        <v>48</v>
      </c>
      <c r="D25" s="8">
        <v>76.945</v>
      </c>
      <c r="E25" s="9">
        <v>80</v>
      </c>
      <c r="F25" s="9">
        <v>78.48</v>
      </c>
      <c r="G25" s="12"/>
    </row>
    <row r="26" ht="20.25" spans="1:7">
      <c r="A26" s="7">
        <v>2</v>
      </c>
      <c r="B26" s="5" t="s">
        <v>49</v>
      </c>
      <c r="C26" s="5" t="s">
        <v>50</v>
      </c>
      <c r="D26" s="8">
        <v>65.205</v>
      </c>
      <c r="E26" s="9">
        <v>78</v>
      </c>
      <c r="F26" s="9">
        <v>71.61</v>
      </c>
      <c r="G26" s="12"/>
    </row>
    <row r="27" ht="20.25" spans="1:7">
      <c r="A27" s="7">
        <v>3</v>
      </c>
      <c r="B27" s="5" t="s">
        <v>51</v>
      </c>
      <c r="C27" s="5" t="s">
        <v>52</v>
      </c>
      <c r="D27" s="8">
        <v>60.555</v>
      </c>
      <c r="E27" s="9">
        <v>79</v>
      </c>
      <c r="F27" s="9">
        <f t="shared" ref="F27:F31" si="3">(D27+E27)/2</f>
        <v>69.7775</v>
      </c>
      <c r="G27" s="12"/>
    </row>
    <row r="28" ht="20.25" spans="1:7">
      <c r="A28" s="7" t="s">
        <v>53</v>
      </c>
      <c r="B28" s="7"/>
      <c r="C28" s="7"/>
      <c r="D28" s="7"/>
      <c r="E28" s="7"/>
      <c r="F28" s="7"/>
      <c r="G28" s="12"/>
    </row>
    <row r="29" ht="20.25" spans="1:7">
      <c r="A29" s="7">
        <v>1</v>
      </c>
      <c r="B29" s="5" t="s">
        <v>54</v>
      </c>
      <c r="C29" s="5" t="s">
        <v>55</v>
      </c>
      <c r="D29" s="8">
        <v>75.59</v>
      </c>
      <c r="E29" s="9">
        <v>76</v>
      </c>
      <c r="F29" s="9">
        <f t="shared" si="3"/>
        <v>75.795</v>
      </c>
      <c r="G29" s="12"/>
    </row>
    <row r="30" ht="20.25" spans="1:7">
      <c r="A30" s="7">
        <v>2</v>
      </c>
      <c r="B30" s="5" t="s">
        <v>56</v>
      </c>
      <c r="C30" s="5" t="s">
        <v>57</v>
      </c>
      <c r="D30" s="8">
        <v>71.275</v>
      </c>
      <c r="E30" s="9">
        <v>79</v>
      </c>
      <c r="F30" s="9">
        <f t="shared" si="3"/>
        <v>75.1375</v>
      </c>
      <c r="G30" s="12"/>
    </row>
    <row r="31" ht="20.25" spans="1:7">
      <c r="A31" s="7">
        <v>3</v>
      </c>
      <c r="B31" s="5" t="s">
        <v>58</v>
      </c>
      <c r="C31" s="5" t="s">
        <v>59</v>
      </c>
      <c r="D31" s="8">
        <v>71.29</v>
      </c>
      <c r="E31" s="9">
        <v>76.67</v>
      </c>
      <c r="F31" s="9">
        <f t="shared" si="3"/>
        <v>73.98</v>
      </c>
      <c r="G31" s="12"/>
    </row>
    <row r="32" ht="20.25" spans="1:7">
      <c r="A32" s="7" t="s">
        <v>60</v>
      </c>
      <c r="B32" s="7"/>
      <c r="C32" s="7"/>
      <c r="D32" s="7"/>
      <c r="E32" s="7"/>
      <c r="F32" s="7"/>
      <c r="G32" s="12" t="s">
        <v>61</v>
      </c>
    </row>
    <row r="33" ht="20.25" spans="1:7">
      <c r="A33" s="7">
        <v>1</v>
      </c>
      <c r="B33" s="5" t="s">
        <v>62</v>
      </c>
      <c r="C33" s="5" t="s">
        <v>63</v>
      </c>
      <c r="D33" s="8">
        <v>67.73</v>
      </c>
      <c r="E33" s="9">
        <v>80.83</v>
      </c>
      <c r="F33" s="9">
        <f t="shared" ref="F33:F41" si="4">(D33+E33)/2</f>
        <v>74.28</v>
      </c>
      <c r="G33" s="12"/>
    </row>
    <row r="34" ht="20.25" spans="1:7">
      <c r="A34" s="7">
        <v>2</v>
      </c>
      <c r="B34" s="5" t="s">
        <v>64</v>
      </c>
      <c r="C34" s="5" t="s">
        <v>65</v>
      </c>
      <c r="D34" s="8">
        <v>64.79</v>
      </c>
      <c r="E34" s="9">
        <v>80.83</v>
      </c>
      <c r="F34" s="9">
        <f t="shared" si="4"/>
        <v>72.81</v>
      </c>
      <c r="G34" s="12"/>
    </row>
    <row r="35" ht="20.25" spans="1:7">
      <c r="A35" s="7" t="s">
        <v>66</v>
      </c>
      <c r="B35" s="7"/>
      <c r="C35" s="7"/>
      <c r="D35" s="7"/>
      <c r="E35" s="7"/>
      <c r="F35" s="7"/>
      <c r="G35" s="12"/>
    </row>
    <row r="36" ht="20.25" spans="1:7">
      <c r="A36" s="7">
        <v>1</v>
      </c>
      <c r="B36" s="5" t="s">
        <v>67</v>
      </c>
      <c r="C36" s="5" t="s">
        <v>68</v>
      </c>
      <c r="D36" s="8">
        <v>69.925</v>
      </c>
      <c r="E36" s="9">
        <v>79.93</v>
      </c>
      <c r="F36" s="9">
        <f t="shared" si="4"/>
        <v>74.9275</v>
      </c>
      <c r="G36" s="12"/>
    </row>
    <row r="37" ht="20.25" spans="1:7">
      <c r="A37" s="7">
        <v>2</v>
      </c>
      <c r="B37" s="5" t="s">
        <v>69</v>
      </c>
      <c r="C37" s="5" t="s">
        <v>70</v>
      </c>
      <c r="D37" s="8">
        <v>67.99</v>
      </c>
      <c r="E37" s="9">
        <v>80.37</v>
      </c>
      <c r="F37" s="9">
        <f t="shared" si="4"/>
        <v>74.18</v>
      </c>
      <c r="G37" s="12"/>
    </row>
    <row r="38" ht="20.25" spans="1:7">
      <c r="A38" s="7">
        <v>3</v>
      </c>
      <c r="B38" s="5" t="s">
        <v>71</v>
      </c>
      <c r="C38" s="5" t="s">
        <v>72</v>
      </c>
      <c r="D38" s="8">
        <v>68.18</v>
      </c>
      <c r="E38" s="9">
        <v>79.9</v>
      </c>
      <c r="F38" s="9">
        <f t="shared" si="4"/>
        <v>74.04</v>
      </c>
      <c r="G38" s="12"/>
    </row>
    <row r="39" ht="20.25" spans="1:7">
      <c r="A39" s="7">
        <v>4</v>
      </c>
      <c r="B39" s="5" t="s">
        <v>73</v>
      </c>
      <c r="C39" s="5" t="s">
        <v>74</v>
      </c>
      <c r="D39" s="8">
        <v>66.905</v>
      </c>
      <c r="E39" s="9">
        <v>79.53</v>
      </c>
      <c r="F39" s="9">
        <f t="shared" si="4"/>
        <v>73.2175</v>
      </c>
      <c r="G39" s="12"/>
    </row>
    <row r="40" ht="20.25" spans="1:7">
      <c r="A40" s="7">
        <v>5</v>
      </c>
      <c r="B40" s="5" t="s">
        <v>75</v>
      </c>
      <c r="C40" s="5" t="s">
        <v>76</v>
      </c>
      <c r="D40" s="8">
        <v>66.53</v>
      </c>
      <c r="E40" s="9">
        <v>78.83</v>
      </c>
      <c r="F40" s="9">
        <f t="shared" si="4"/>
        <v>72.68</v>
      </c>
      <c r="G40" s="12"/>
    </row>
    <row r="41" ht="20.25" spans="1:7">
      <c r="A41" s="7">
        <v>6</v>
      </c>
      <c r="B41" s="5" t="s">
        <v>77</v>
      </c>
      <c r="C41" s="5" t="s">
        <v>78</v>
      </c>
      <c r="D41" s="8">
        <v>63.06</v>
      </c>
      <c r="E41" s="9">
        <v>82.07</v>
      </c>
      <c r="F41" s="9">
        <f t="shared" si="4"/>
        <v>72.565</v>
      </c>
      <c r="G41" s="12"/>
    </row>
    <row r="42" ht="20.25" spans="1:7">
      <c r="A42" s="7" t="s">
        <v>79</v>
      </c>
      <c r="B42" s="7"/>
      <c r="C42" s="7"/>
      <c r="D42" s="7"/>
      <c r="E42" s="7"/>
      <c r="F42" s="7"/>
      <c r="G42" s="12"/>
    </row>
    <row r="43" ht="20.25" spans="1:7">
      <c r="A43" s="7">
        <v>1</v>
      </c>
      <c r="B43" s="5" t="s">
        <v>80</v>
      </c>
      <c r="C43" s="5" t="s">
        <v>81</v>
      </c>
      <c r="D43" s="8">
        <v>70.875</v>
      </c>
      <c r="E43" s="9">
        <v>77</v>
      </c>
      <c r="F43" s="9">
        <f>(D43+E43)/2</f>
        <v>73.9375</v>
      </c>
      <c r="G43" s="12"/>
    </row>
    <row r="44" ht="20.25" spans="1:7">
      <c r="A44" s="7" t="s">
        <v>82</v>
      </c>
      <c r="B44" s="7"/>
      <c r="C44" s="7"/>
      <c r="D44" s="7"/>
      <c r="E44" s="7"/>
      <c r="F44" s="7"/>
      <c r="G44" s="6" t="s">
        <v>83</v>
      </c>
    </row>
    <row r="45" ht="20.25" spans="1:7">
      <c r="A45" s="7">
        <v>1</v>
      </c>
      <c r="B45" s="5" t="s">
        <v>84</v>
      </c>
      <c r="C45" s="5" t="s">
        <v>85</v>
      </c>
      <c r="D45" s="8">
        <v>70.84</v>
      </c>
      <c r="E45" s="9">
        <v>77</v>
      </c>
      <c r="F45" s="9">
        <f t="shared" ref="F45:F48" si="5">(D45+E45)/2</f>
        <v>73.92</v>
      </c>
      <c r="G45" s="10"/>
    </row>
    <row r="46" ht="20.25" spans="1:7">
      <c r="A46" s="7" t="s">
        <v>86</v>
      </c>
      <c r="B46" s="7"/>
      <c r="C46" s="7"/>
      <c r="D46" s="7"/>
      <c r="E46" s="7"/>
      <c r="F46" s="7"/>
      <c r="G46" s="10"/>
    </row>
    <row r="47" ht="20.25" spans="1:7">
      <c r="A47" s="7">
        <v>1</v>
      </c>
      <c r="B47" s="5" t="s">
        <v>87</v>
      </c>
      <c r="C47" s="5" t="s">
        <v>88</v>
      </c>
      <c r="D47" s="8">
        <v>71.41</v>
      </c>
      <c r="E47" s="9">
        <v>77.33</v>
      </c>
      <c r="F47" s="9">
        <f t="shared" si="5"/>
        <v>74.37</v>
      </c>
      <c r="G47" s="10"/>
    </row>
    <row r="48" ht="20.25" spans="1:7">
      <c r="A48" s="7">
        <v>2</v>
      </c>
      <c r="B48" s="5" t="s">
        <v>89</v>
      </c>
      <c r="C48" s="5" t="s">
        <v>90</v>
      </c>
      <c r="D48" s="8">
        <v>66.83</v>
      </c>
      <c r="E48" s="9">
        <v>81.33</v>
      </c>
      <c r="F48" s="9">
        <f t="shared" si="5"/>
        <v>74.08</v>
      </c>
      <c r="G48" s="10"/>
    </row>
    <row r="49" ht="20.25" spans="1:7">
      <c r="A49" s="7" t="s">
        <v>91</v>
      </c>
      <c r="B49" s="7"/>
      <c r="C49" s="7"/>
      <c r="D49" s="7"/>
      <c r="E49" s="7"/>
      <c r="F49" s="7"/>
      <c r="G49" s="10"/>
    </row>
    <row r="50" ht="20.25" spans="1:7">
      <c r="A50" s="7">
        <v>1</v>
      </c>
      <c r="B50" s="5" t="s">
        <v>92</v>
      </c>
      <c r="C50" s="5" t="s">
        <v>93</v>
      </c>
      <c r="D50" s="8">
        <v>77.27</v>
      </c>
      <c r="E50" s="9">
        <v>82.67</v>
      </c>
      <c r="F50" s="9">
        <f t="shared" ref="F50:F56" si="6">(D50+E50)/2</f>
        <v>79.97</v>
      </c>
      <c r="G50" s="10"/>
    </row>
    <row r="51" ht="20.25" spans="1:7">
      <c r="A51" s="7">
        <v>2</v>
      </c>
      <c r="B51" s="5" t="s">
        <v>94</v>
      </c>
      <c r="C51" s="5" t="s">
        <v>95</v>
      </c>
      <c r="D51" s="8">
        <v>69.085</v>
      </c>
      <c r="E51" s="9">
        <v>81</v>
      </c>
      <c r="F51" s="9">
        <v>75.05</v>
      </c>
      <c r="G51" s="10"/>
    </row>
    <row r="52" ht="20.25" spans="1:7">
      <c r="A52" s="7" t="s">
        <v>96</v>
      </c>
      <c r="B52" s="7"/>
      <c r="C52" s="7"/>
      <c r="D52" s="7"/>
      <c r="E52" s="7"/>
      <c r="F52" s="7"/>
      <c r="G52" s="10"/>
    </row>
    <row r="53" ht="20.25" spans="1:7">
      <c r="A53" s="7">
        <v>1</v>
      </c>
      <c r="B53" s="5" t="s">
        <v>97</v>
      </c>
      <c r="C53" s="5" t="s">
        <v>98</v>
      </c>
      <c r="D53" s="8">
        <v>82.62</v>
      </c>
      <c r="E53" s="9">
        <v>77.67</v>
      </c>
      <c r="F53" s="9">
        <f t="shared" si="6"/>
        <v>80.145</v>
      </c>
      <c r="G53" s="10"/>
    </row>
    <row r="54" ht="20.25" spans="1:7">
      <c r="A54" s="7">
        <v>2</v>
      </c>
      <c r="B54" s="5" t="s">
        <v>99</v>
      </c>
      <c r="C54" s="5" t="s">
        <v>100</v>
      </c>
      <c r="D54" s="8">
        <v>76.605</v>
      </c>
      <c r="E54" s="9">
        <v>82</v>
      </c>
      <c r="F54" s="9">
        <v>79.31</v>
      </c>
      <c r="G54" s="10"/>
    </row>
    <row r="55" ht="20.25" spans="1:7">
      <c r="A55" s="7">
        <v>3</v>
      </c>
      <c r="B55" s="5" t="s">
        <v>101</v>
      </c>
      <c r="C55" s="5" t="s">
        <v>102</v>
      </c>
      <c r="D55" s="8">
        <v>75.07</v>
      </c>
      <c r="E55" s="9">
        <v>82</v>
      </c>
      <c r="F55" s="9">
        <f t="shared" si="6"/>
        <v>78.535</v>
      </c>
      <c r="G55" s="10"/>
    </row>
    <row r="56" ht="20.25" spans="1:7">
      <c r="A56" s="7">
        <v>4</v>
      </c>
      <c r="B56" s="5" t="s">
        <v>103</v>
      </c>
      <c r="C56" s="5" t="s">
        <v>104</v>
      </c>
      <c r="D56" s="8">
        <v>74.52</v>
      </c>
      <c r="E56" s="9">
        <v>76.67</v>
      </c>
      <c r="F56" s="9">
        <f t="shared" si="6"/>
        <v>75.595</v>
      </c>
      <c r="G56" s="11"/>
    </row>
    <row r="57" ht="20.25" spans="1:7">
      <c r="A57" s="7" t="s">
        <v>105</v>
      </c>
      <c r="B57" s="7"/>
      <c r="C57" s="7"/>
      <c r="D57" s="7"/>
      <c r="E57" s="7"/>
      <c r="F57" s="7"/>
      <c r="G57" s="13" t="s">
        <v>106</v>
      </c>
    </row>
    <row r="58" ht="20.25" spans="1:7">
      <c r="A58" s="7">
        <v>1</v>
      </c>
      <c r="B58" s="5" t="s">
        <v>107</v>
      </c>
      <c r="C58" s="5" t="s">
        <v>108</v>
      </c>
      <c r="D58" s="8">
        <v>78.985</v>
      </c>
      <c r="E58" s="9">
        <v>81</v>
      </c>
      <c r="F58" s="9">
        <v>80</v>
      </c>
      <c r="G58" s="14"/>
    </row>
    <row r="59" ht="20.25" spans="1:7">
      <c r="A59" s="7">
        <v>2</v>
      </c>
      <c r="B59" s="5" t="s">
        <v>109</v>
      </c>
      <c r="C59" s="5" t="s">
        <v>110</v>
      </c>
      <c r="D59" s="8">
        <v>73.51</v>
      </c>
      <c r="E59" s="9">
        <v>81.33</v>
      </c>
      <c r="F59" s="9">
        <f t="shared" ref="F59:F65" si="7">(D59+E59)/2</f>
        <v>77.42</v>
      </c>
      <c r="G59" s="14"/>
    </row>
    <row r="60" ht="20.25" spans="1:7">
      <c r="A60" s="7">
        <v>3</v>
      </c>
      <c r="B60" s="5" t="s">
        <v>111</v>
      </c>
      <c r="C60" s="5" t="s">
        <v>112</v>
      </c>
      <c r="D60" s="8">
        <v>76.325</v>
      </c>
      <c r="E60" s="9">
        <v>73.33</v>
      </c>
      <c r="F60" s="9">
        <f t="shared" si="7"/>
        <v>74.8275</v>
      </c>
      <c r="G60" s="14"/>
    </row>
    <row r="61" ht="20.25" spans="1:7">
      <c r="A61" s="7" t="s">
        <v>113</v>
      </c>
      <c r="B61" s="7"/>
      <c r="C61" s="7"/>
      <c r="D61" s="7"/>
      <c r="E61" s="7"/>
      <c r="F61" s="7"/>
      <c r="G61" s="14"/>
    </row>
    <row r="62" ht="20.25" spans="1:7">
      <c r="A62" s="7">
        <v>1</v>
      </c>
      <c r="B62" s="5" t="s">
        <v>114</v>
      </c>
      <c r="C62" s="5" t="s">
        <v>115</v>
      </c>
      <c r="D62" s="8">
        <v>77.505</v>
      </c>
      <c r="E62" s="9">
        <v>75</v>
      </c>
      <c r="F62" s="9">
        <v>76.26</v>
      </c>
      <c r="G62" s="14"/>
    </row>
    <row r="63" ht="20.25" spans="1:7">
      <c r="A63" s="7">
        <v>2</v>
      </c>
      <c r="B63" s="5" t="s">
        <v>116</v>
      </c>
      <c r="C63" s="5" t="s">
        <v>117</v>
      </c>
      <c r="D63" s="8">
        <v>71.815</v>
      </c>
      <c r="E63" s="9">
        <v>78.67</v>
      </c>
      <c r="F63" s="9">
        <v>75.25</v>
      </c>
      <c r="G63" s="14"/>
    </row>
    <row r="64" ht="20.25" spans="1:7">
      <c r="A64" s="7">
        <v>3</v>
      </c>
      <c r="B64" s="5" t="s">
        <v>118</v>
      </c>
      <c r="C64" s="5" t="s">
        <v>119</v>
      </c>
      <c r="D64" s="8">
        <v>71.59</v>
      </c>
      <c r="E64" s="9">
        <v>78.67</v>
      </c>
      <c r="F64" s="9">
        <f t="shared" si="7"/>
        <v>75.13</v>
      </c>
      <c r="G64" s="14"/>
    </row>
    <row r="65" ht="20.25" spans="1:7">
      <c r="A65" s="7">
        <v>4</v>
      </c>
      <c r="B65" s="5" t="s">
        <v>120</v>
      </c>
      <c r="C65" s="5" t="s">
        <v>121</v>
      </c>
      <c r="D65" s="8">
        <v>70.46</v>
      </c>
      <c r="E65" s="9">
        <v>79.67</v>
      </c>
      <c r="F65" s="9">
        <f t="shared" si="7"/>
        <v>75.065</v>
      </c>
      <c r="G65" s="14"/>
    </row>
    <row r="66" ht="20.25" spans="1:7">
      <c r="A66" s="7">
        <v>5</v>
      </c>
      <c r="B66" s="5" t="s">
        <v>122</v>
      </c>
      <c r="C66" s="5" t="s">
        <v>123</v>
      </c>
      <c r="D66" s="8">
        <v>72.575</v>
      </c>
      <c r="E66" s="9">
        <v>75.33</v>
      </c>
      <c r="F66" s="9">
        <v>73.96</v>
      </c>
      <c r="G66" s="14"/>
    </row>
    <row r="67" ht="20.25" spans="1:7">
      <c r="A67" s="7" t="s">
        <v>124</v>
      </c>
      <c r="B67" s="7"/>
      <c r="C67" s="7"/>
      <c r="D67" s="7"/>
      <c r="E67" s="7"/>
      <c r="F67" s="7"/>
      <c r="G67" s="14"/>
    </row>
    <row r="68" ht="20.25" spans="1:7">
      <c r="A68" s="7">
        <v>1</v>
      </c>
      <c r="B68" s="5" t="s">
        <v>125</v>
      </c>
      <c r="C68" s="5" t="s">
        <v>126</v>
      </c>
      <c r="D68" s="8">
        <v>74.745</v>
      </c>
      <c r="E68" s="9">
        <v>78.67</v>
      </c>
      <c r="F68" s="9">
        <f t="shared" ref="F68:F70" si="8">(D68+E68)/2</f>
        <v>76.7075</v>
      </c>
      <c r="G68" s="14"/>
    </row>
    <row r="69" ht="20.25" spans="1:7">
      <c r="A69" s="7">
        <v>2</v>
      </c>
      <c r="B69" s="5" t="s">
        <v>127</v>
      </c>
      <c r="C69" s="5" t="s">
        <v>128</v>
      </c>
      <c r="D69" s="8">
        <v>70.135</v>
      </c>
      <c r="E69" s="9">
        <v>79</v>
      </c>
      <c r="F69" s="9">
        <f t="shared" si="8"/>
        <v>74.5675</v>
      </c>
      <c r="G69" s="14"/>
    </row>
    <row r="70" ht="20.25" spans="1:7">
      <c r="A70" s="7">
        <v>3</v>
      </c>
      <c r="B70" s="5" t="s">
        <v>129</v>
      </c>
      <c r="C70" s="5" t="s">
        <v>130</v>
      </c>
      <c r="D70" s="8">
        <v>70.905</v>
      </c>
      <c r="E70" s="9">
        <v>77.67</v>
      </c>
      <c r="F70" s="9">
        <f t="shared" si="8"/>
        <v>74.2875</v>
      </c>
      <c r="G70" s="15"/>
    </row>
    <row r="71" ht="20.25" spans="1:7">
      <c r="A71" s="7" t="s">
        <v>131</v>
      </c>
      <c r="B71" s="7"/>
      <c r="C71" s="7"/>
      <c r="D71" s="7"/>
      <c r="E71" s="7"/>
      <c r="F71" s="7"/>
      <c r="G71" s="13" t="s">
        <v>132</v>
      </c>
    </row>
    <row r="72" ht="20.25" spans="1:7">
      <c r="A72" s="7">
        <v>1</v>
      </c>
      <c r="B72" s="5" t="s">
        <v>133</v>
      </c>
      <c r="C72" s="5" t="s">
        <v>134</v>
      </c>
      <c r="D72" s="8">
        <v>71.795</v>
      </c>
      <c r="E72" s="9">
        <v>83.83</v>
      </c>
      <c r="F72" s="9">
        <v>77.82</v>
      </c>
      <c r="G72" s="14"/>
    </row>
    <row r="73" ht="20.25" spans="1:7">
      <c r="A73" s="7">
        <v>2</v>
      </c>
      <c r="B73" s="5" t="s">
        <v>135</v>
      </c>
      <c r="C73" s="5" t="s">
        <v>136</v>
      </c>
      <c r="D73" s="8">
        <v>68.8</v>
      </c>
      <c r="E73" s="9">
        <v>81.8</v>
      </c>
      <c r="F73" s="9">
        <f t="shared" ref="F73:F80" si="9">(D73+E73)/2</f>
        <v>75.3</v>
      </c>
      <c r="G73" s="14"/>
    </row>
    <row r="74" ht="20.25" spans="1:7">
      <c r="A74" s="7" t="s">
        <v>137</v>
      </c>
      <c r="B74" s="7"/>
      <c r="C74" s="7"/>
      <c r="D74" s="7"/>
      <c r="E74" s="7"/>
      <c r="F74" s="7"/>
      <c r="G74" s="14"/>
    </row>
    <row r="75" ht="20.25" spans="1:7">
      <c r="A75" s="7">
        <v>1</v>
      </c>
      <c r="B75" s="5" t="s">
        <v>138</v>
      </c>
      <c r="C75" s="5" t="s">
        <v>139</v>
      </c>
      <c r="D75" s="8">
        <v>72.455</v>
      </c>
      <c r="E75" s="9">
        <v>78</v>
      </c>
      <c r="F75" s="9">
        <f t="shared" si="9"/>
        <v>75.2275</v>
      </c>
      <c r="G75" s="14"/>
    </row>
    <row r="76" ht="20.25" spans="1:7">
      <c r="A76" s="5" t="s">
        <v>140</v>
      </c>
      <c r="B76" s="5"/>
      <c r="C76" s="5"/>
      <c r="D76" s="5"/>
      <c r="E76" s="5"/>
      <c r="F76" s="5"/>
      <c r="G76" s="14"/>
    </row>
    <row r="77" ht="20.25" spans="1:7">
      <c r="A77" s="7">
        <v>1</v>
      </c>
      <c r="B77" s="5" t="s">
        <v>141</v>
      </c>
      <c r="C77" s="5" t="s">
        <v>142</v>
      </c>
      <c r="D77" s="8">
        <v>79.925</v>
      </c>
      <c r="E77" s="9">
        <v>77.33</v>
      </c>
      <c r="F77" s="9">
        <f t="shared" si="9"/>
        <v>78.6275</v>
      </c>
      <c r="G77" s="14"/>
    </row>
    <row r="78" ht="20.25" spans="1:7">
      <c r="A78" s="7">
        <v>2</v>
      </c>
      <c r="B78" s="5" t="s">
        <v>143</v>
      </c>
      <c r="C78" s="5" t="s">
        <v>144</v>
      </c>
      <c r="D78" s="8">
        <v>79.14</v>
      </c>
      <c r="E78" s="9">
        <v>77</v>
      </c>
      <c r="F78" s="9">
        <f t="shared" si="9"/>
        <v>78.07</v>
      </c>
      <c r="G78" s="14"/>
    </row>
    <row r="79" ht="20.25" spans="1:7">
      <c r="A79" s="7">
        <v>3</v>
      </c>
      <c r="B79" s="5" t="s">
        <v>145</v>
      </c>
      <c r="C79" s="5" t="s">
        <v>146</v>
      </c>
      <c r="D79" s="8">
        <v>74.1</v>
      </c>
      <c r="E79" s="9">
        <v>76.67</v>
      </c>
      <c r="F79" s="9">
        <f t="shared" si="9"/>
        <v>75.385</v>
      </c>
      <c r="G79" s="14"/>
    </row>
    <row r="80" ht="20.25" spans="1:7">
      <c r="A80" s="7">
        <v>4</v>
      </c>
      <c r="B80" s="5" t="s">
        <v>147</v>
      </c>
      <c r="C80" s="5" t="s">
        <v>148</v>
      </c>
      <c r="D80" s="8">
        <v>73.36</v>
      </c>
      <c r="E80" s="9">
        <v>76.67</v>
      </c>
      <c r="F80" s="9">
        <f t="shared" si="9"/>
        <v>75.015</v>
      </c>
      <c r="G80" s="14"/>
    </row>
    <row r="81" ht="20.25" spans="1:7">
      <c r="A81" s="7">
        <v>5</v>
      </c>
      <c r="B81" s="5" t="s">
        <v>149</v>
      </c>
      <c r="C81" s="5" t="s">
        <v>150</v>
      </c>
      <c r="D81" s="8">
        <v>70.495</v>
      </c>
      <c r="E81" s="9">
        <v>77.67</v>
      </c>
      <c r="F81" s="9">
        <v>74.09</v>
      </c>
      <c r="G81" s="14"/>
    </row>
    <row r="82" ht="20.25" spans="1:7">
      <c r="A82" s="7" t="s">
        <v>151</v>
      </c>
      <c r="B82" s="7"/>
      <c r="C82" s="7"/>
      <c r="D82" s="7"/>
      <c r="E82" s="7"/>
      <c r="F82" s="7"/>
      <c r="G82" s="14"/>
    </row>
    <row r="83" ht="20.25" spans="1:7">
      <c r="A83" s="7">
        <v>1</v>
      </c>
      <c r="B83" s="5" t="s">
        <v>152</v>
      </c>
      <c r="C83" s="5" t="s">
        <v>153</v>
      </c>
      <c r="D83" s="8">
        <v>79.325</v>
      </c>
      <c r="E83" s="9">
        <v>78.33</v>
      </c>
      <c r="F83" s="9">
        <f>(D83+E83)/2</f>
        <v>78.8275</v>
      </c>
      <c r="G83" s="14"/>
    </row>
    <row r="84" ht="20.25" spans="1:7">
      <c r="A84" s="7">
        <v>2</v>
      </c>
      <c r="B84" s="5" t="s">
        <v>154</v>
      </c>
      <c r="C84" s="5" t="s">
        <v>155</v>
      </c>
      <c r="D84" s="8">
        <v>73.855</v>
      </c>
      <c r="E84" s="9">
        <v>79.33</v>
      </c>
      <c r="F84" s="9">
        <v>76.6</v>
      </c>
      <c r="G84" s="14"/>
    </row>
    <row r="85" ht="20.25" spans="1:7">
      <c r="A85" s="7" t="s">
        <v>156</v>
      </c>
      <c r="B85" s="7"/>
      <c r="C85" s="7"/>
      <c r="D85" s="7"/>
      <c r="E85" s="7"/>
      <c r="F85" s="7"/>
      <c r="G85" s="14"/>
    </row>
    <row r="86" ht="20.25" spans="1:7">
      <c r="A86" s="7">
        <v>1</v>
      </c>
      <c r="B86" s="5" t="s">
        <v>157</v>
      </c>
      <c r="C86" s="5" t="s">
        <v>158</v>
      </c>
      <c r="D86" s="8">
        <v>59.13</v>
      </c>
      <c r="E86" s="9">
        <v>78</v>
      </c>
      <c r="F86" s="9">
        <f>(D86+E86)/2</f>
        <v>68.565</v>
      </c>
      <c r="G86" s="15"/>
    </row>
  </sheetData>
  <mergeCells count="30">
    <mergeCell ref="A1:G1"/>
    <mergeCell ref="A3:F3"/>
    <mergeCell ref="A6:F6"/>
    <mergeCell ref="A8:F8"/>
    <mergeCell ref="A10:F10"/>
    <mergeCell ref="A14:F14"/>
    <mergeCell ref="A18:F18"/>
    <mergeCell ref="A24:F24"/>
    <mergeCell ref="A28:F28"/>
    <mergeCell ref="A32:F32"/>
    <mergeCell ref="A35:F35"/>
    <mergeCell ref="A42:F42"/>
    <mergeCell ref="A44:F44"/>
    <mergeCell ref="A46:F46"/>
    <mergeCell ref="A49:F49"/>
    <mergeCell ref="A52:F52"/>
    <mergeCell ref="A57:F57"/>
    <mergeCell ref="A61:F61"/>
    <mergeCell ref="A67:F67"/>
    <mergeCell ref="A71:F71"/>
    <mergeCell ref="A74:F74"/>
    <mergeCell ref="A76:F76"/>
    <mergeCell ref="A82:F82"/>
    <mergeCell ref="A85:F85"/>
    <mergeCell ref="G3:G17"/>
    <mergeCell ref="G18:G31"/>
    <mergeCell ref="G32:G43"/>
    <mergeCell ref="G44:G56"/>
    <mergeCell ref="G57:G70"/>
    <mergeCell ref="G71:G86"/>
  </mergeCells>
  <printOptions horizontalCentered="1"/>
  <pageMargins left="0.393055555555556" right="0.393055555555556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舞桐</cp:lastModifiedBy>
  <dcterms:created xsi:type="dcterms:W3CDTF">2023-05-12T11:15:00Z</dcterms:created>
  <dcterms:modified xsi:type="dcterms:W3CDTF">2023-10-27T07:59:39Z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871DBC0EA93D48AB82DEF73D3F255B45_13</vt:lpwstr>
  </property>
  <property fmtid="{D5CDD505-2E9C-101B-9397-08002B2CF9AE}" pid="3" name="KSOProductBuildVer">
    <vt:lpwstr>2052-12.1.0.15712</vt:lpwstr>
  </property>
</Properties>
</file>