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新表" sheetId="2" r:id="rId1"/>
  </sheets>
  <calcPr calcId="144525"/>
</workbook>
</file>

<file path=xl/sharedStrings.xml><?xml version="1.0" encoding="utf-8"?>
<sst xmlns="http://schemas.openxmlformats.org/spreadsheetml/2006/main" count="120" uniqueCount="81">
  <si>
    <t>2023年西丰县卫生系统公开招聘进入面试人员名单</t>
  </si>
  <si>
    <t>序号</t>
  </si>
  <si>
    <t>姓名</t>
  </si>
  <si>
    <t>考号</t>
  </si>
  <si>
    <t>报考部门</t>
  </si>
  <si>
    <t>报考岗位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</si>
  <si>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</si>
  <si>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</si>
  <si>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</si>
  <si>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</si>
  <si>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</si>
  <si>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</si>
  <si>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</si>
  <si>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马芮</t>
  </si>
  <si>
    <t>20230100316</t>
  </si>
  <si>
    <t>西丰县第一医院</t>
  </si>
  <si>
    <t>妇科医师</t>
  </si>
  <si>
    <t>王艺强</t>
  </si>
  <si>
    <t>20230100608</t>
  </si>
  <si>
    <t>骨外科医师</t>
  </si>
  <si>
    <t>张蕾</t>
  </si>
  <si>
    <t>20230100403</t>
  </si>
  <si>
    <t>急诊科医师</t>
  </si>
  <si>
    <t>李萌</t>
  </si>
  <si>
    <t>20230100422</t>
  </si>
  <si>
    <t>陈西</t>
  </si>
  <si>
    <t>20230100309</t>
  </si>
  <si>
    <t>西丰县中医院</t>
  </si>
  <si>
    <t>检验科技师</t>
  </si>
  <si>
    <t>宋金晓</t>
  </si>
  <si>
    <t>20230100214</t>
  </si>
  <si>
    <t>井思琪</t>
  </si>
  <si>
    <t>20230100222</t>
  </si>
  <si>
    <t>内科护士</t>
  </si>
  <si>
    <t>陈玮</t>
  </si>
  <si>
    <t>20230100224</t>
  </si>
  <si>
    <t>张翠</t>
  </si>
  <si>
    <t>20230100530</t>
  </si>
  <si>
    <t>张明明</t>
  </si>
  <si>
    <t>20230100405</t>
  </si>
  <si>
    <t>王家昕</t>
  </si>
  <si>
    <t>20230100101</t>
  </si>
  <si>
    <t>张思慧</t>
  </si>
  <si>
    <t>20230100321</t>
  </si>
  <si>
    <t>姚天雪</t>
  </si>
  <si>
    <t>20230100611</t>
  </si>
  <si>
    <t>刘畅</t>
  </si>
  <si>
    <t>20230100102</t>
  </si>
  <si>
    <t>秦鹤锦</t>
  </si>
  <si>
    <t>20230100207</t>
  </si>
  <si>
    <t>普外科医师</t>
  </si>
  <si>
    <t>冷岩博</t>
  </si>
  <si>
    <t>20230100219</t>
  </si>
  <si>
    <t>神经外科医师</t>
  </si>
  <si>
    <t>梁晨</t>
  </si>
  <si>
    <t>20230100125</t>
  </si>
  <si>
    <t>消化内科医师</t>
  </si>
  <si>
    <t>刘思璐</t>
  </si>
  <si>
    <t>20230100421</t>
  </si>
  <si>
    <t>心血管内科医师</t>
  </si>
  <si>
    <t>李梦梦</t>
  </si>
  <si>
    <t>20230100123</t>
  </si>
  <si>
    <t>周岩</t>
  </si>
  <si>
    <t>20230100408</t>
  </si>
  <si>
    <t>王佳琳</t>
  </si>
  <si>
    <t>20230100116</t>
  </si>
  <si>
    <t>药剂科中药师</t>
  </si>
  <si>
    <t>王钰</t>
  </si>
  <si>
    <t>侯玉龙</t>
  </si>
  <si>
    <t>20230100311</t>
  </si>
  <si>
    <t>影像科技师</t>
  </si>
  <si>
    <t>董芳彤</t>
  </si>
  <si>
    <t>20230100612</t>
  </si>
  <si>
    <t>王诗语</t>
  </si>
  <si>
    <t>20230100130</t>
  </si>
  <si>
    <t>中医科医师</t>
  </si>
  <si>
    <t>温运</t>
  </si>
  <si>
    <t>20230100610</t>
  </si>
  <si>
    <t>李冬燕</t>
  </si>
  <si>
    <t>20230100303</t>
  </si>
  <si>
    <t>中医科中医师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</si>
</sst>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0"/>
    </font>
    <font>
      <b/>
      <sz val="10"/>
      <name val="Arial"/>
      <charset val="0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5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5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Q19" sqref="Q19"/>
    </sheetView>
  </sheetViews>
  <sheetFormatPr defaultColWidth="8.71428571428571" defaultRowHeight="12.75"/>
  <cols>
    <col min="1" max="1" width="8.71428571428571" style="2"/>
    <col min="2" max="2" width="9.42857142857143" style="2" customWidth="1"/>
    <col min="3" max="3" width="12.5714285714286" style="3" customWidth="1"/>
    <col min="4" max="4" width="16.1333333333333" style="2" customWidth="1"/>
    <col min="5" max="5" width="15.847619047619" style="2" customWidth="1"/>
    <col min="6" max="6" width="11.1428571428571" style="2" customWidth="1"/>
    <col min="7" max="7" width="13.5714285714286" style="2" customWidth="1"/>
    <col min="8" max="8" width="12.8571428571429" style="2" customWidth="1"/>
    <col min="9" max="9" width="12.1428571428571" style="2" customWidth="1"/>
    <col min="10" max="10" width="12.7142857142857" style="2" customWidth="1"/>
    <col min="11" max="11" width="13.1428571428571" style="2" customWidth="1"/>
    <col min="12" max="12" width="8.71428571428571" style="2"/>
  </cols>
  <sheetData>
    <row r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8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0" customHeight="1" spans="1:12">
      <c r="A3" s="6">
        <v>1</v>
      </c>
      <c r="B3" s="6" t="s">
        <v>13</v>
      </c>
      <c r="C3" s="7" t="s">
        <v>14</v>
      </c>
      <c r="D3" s="6" t="s">
        <v>15</v>
      </c>
      <c r="E3" s="6" t="s">
        <v>16</v>
      </c>
      <c r="F3" s="6">
        <v>1</v>
      </c>
      <c r="G3" s="8">
        <v>58.92</v>
      </c>
      <c r="H3" s="8">
        <f>G3*0.5</f>
        <v>29.46</v>
      </c>
      <c r="I3" s="8">
        <v>74.58</v>
      </c>
      <c r="J3" s="8">
        <f>I3*0.5</f>
        <v>37.29</v>
      </c>
      <c r="K3" s="8">
        <f>H3+J3</f>
        <v>66.75</v>
      </c>
      <c r="L3" s="6">
        <v>1</v>
      </c>
    </row>
    <row r="4" ht="20" customHeight="1" spans="1:12">
      <c r="A4" s="6">
        <v>2</v>
      </c>
      <c r="B4" s="6" t="s">
        <v>17</v>
      </c>
      <c r="C4" s="7" t="s">
        <v>18</v>
      </c>
      <c r="D4" s="6" t="s">
        <v>15</v>
      </c>
      <c r="E4" s="6" t="s">
        <v>19</v>
      </c>
      <c r="F4" s="6">
        <v>2</v>
      </c>
      <c r="G4" s="8">
        <v>49.74</v>
      </c>
      <c r="H4" s="8">
        <f t="shared" ref="H4:H29" si="0">G4*0.5</f>
        <v>24.87</v>
      </c>
      <c r="I4" s="8">
        <v>80.58</v>
      </c>
      <c r="J4" s="8">
        <f t="shared" ref="J4:J29" si="1">I4*0.5</f>
        <v>40.29</v>
      </c>
      <c r="K4" s="8">
        <f t="shared" ref="K4:K29" si="2">H4+J4</f>
        <v>65.16</v>
      </c>
      <c r="L4" s="6">
        <v>1</v>
      </c>
    </row>
    <row r="5" ht="20" customHeight="1" spans="1:12">
      <c r="A5" s="6">
        <v>3</v>
      </c>
      <c r="B5" s="6" t="s">
        <v>20</v>
      </c>
      <c r="C5" s="7" t="s">
        <v>21</v>
      </c>
      <c r="D5" s="6" t="s">
        <v>15</v>
      </c>
      <c r="E5" s="6" t="s">
        <v>22</v>
      </c>
      <c r="F5" s="6">
        <v>3</v>
      </c>
      <c r="G5" s="8">
        <v>65.04</v>
      </c>
      <c r="H5" s="8">
        <f t="shared" si="0"/>
        <v>32.52</v>
      </c>
      <c r="I5" s="8">
        <v>76.54</v>
      </c>
      <c r="J5" s="8">
        <f t="shared" si="1"/>
        <v>38.27</v>
      </c>
      <c r="K5" s="8">
        <f t="shared" si="2"/>
        <v>70.79</v>
      </c>
      <c r="L5" s="6">
        <v>1</v>
      </c>
    </row>
    <row r="6" ht="20" customHeight="1" spans="1:12">
      <c r="A6" s="6">
        <v>4</v>
      </c>
      <c r="B6" s="6" t="s">
        <v>23</v>
      </c>
      <c r="C6" s="7" t="s">
        <v>24</v>
      </c>
      <c r="D6" s="6" t="s">
        <v>15</v>
      </c>
      <c r="E6" s="6" t="s">
        <v>22</v>
      </c>
      <c r="F6" s="6">
        <v>3</v>
      </c>
      <c r="G6" s="8">
        <v>58.3</v>
      </c>
      <c r="H6" s="8">
        <f t="shared" si="0"/>
        <v>29.15</v>
      </c>
      <c r="I6" s="8">
        <v>65.08</v>
      </c>
      <c r="J6" s="8">
        <f t="shared" si="1"/>
        <v>32.54</v>
      </c>
      <c r="K6" s="8">
        <f t="shared" si="2"/>
        <v>61.69</v>
      </c>
      <c r="L6" s="6">
        <v>2</v>
      </c>
    </row>
    <row r="7" ht="20" customHeight="1" spans="1:12">
      <c r="A7" s="6">
        <v>5</v>
      </c>
      <c r="B7" s="9" t="s">
        <v>25</v>
      </c>
      <c r="C7" s="10" t="s">
        <v>26</v>
      </c>
      <c r="D7" s="9" t="s">
        <v>27</v>
      </c>
      <c r="E7" s="9" t="s">
        <v>28</v>
      </c>
      <c r="F7" s="6">
        <v>1</v>
      </c>
      <c r="G7" s="8">
        <v>37.04</v>
      </c>
      <c r="H7" s="8">
        <f>G7*0.5</f>
        <v>18.52</v>
      </c>
      <c r="I7" s="8">
        <v>62.42</v>
      </c>
      <c r="J7" s="8">
        <f>I7*0.5</f>
        <v>31.21</v>
      </c>
      <c r="K7" s="8">
        <f>H7+J7</f>
        <v>49.73</v>
      </c>
      <c r="L7" s="6">
        <v>1</v>
      </c>
    </row>
    <row r="8" ht="20" customHeight="1" spans="1:12">
      <c r="A8" s="6">
        <v>6</v>
      </c>
      <c r="B8" s="9" t="s">
        <v>29</v>
      </c>
      <c r="C8" s="7" t="s">
        <v>30</v>
      </c>
      <c r="D8" s="9" t="s">
        <v>27</v>
      </c>
      <c r="E8" s="9" t="s">
        <v>28</v>
      </c>
      <c r="F8" s="6">
        <v>1</v>
      </c>
      <c r="G8" s="8">
        <v>48.55</v>
      </c>
      <c r="H8" s="11">
        <f>G8*0.5</f>
        <v>24.275</v>
      </c>
      <c r="I8" s="8">
        <v>0</v>
      </c>
      <c r="J8" s="8">
        <f>I8*0.5</f>
        <v>0</v>
      </c>
      <c r="K8" s="11">
        <f>H8+J8</f>
        <v>24.275</v>
      </c>
      <c r="L8" s="6">
        <v>2</v>
      </c>
    </row>
    <row r="9" ht="20" customHeight="1" spans="1:12">
      <c r="A9" s="6">
        <v>7</v>
      </c>
      <c r="B9" s="6" t="s">
        <v>31</v>
      </c>
      <c r="C9" s="7" t="s">
        <v>32</v>
      </c>
      <c r="D9" s="6" t="s">
        <v>27</v>
      </c>
      <c r="E9" s="6" t="s">
        <v>33</v>
      </c>
      <c r="F9" s="6">
        <v>4</v>
      </c>
      <c r="G9" s="8">
        <v>62.03</v>
      </c>
      <c r="H9" s="11">
        <f t="shared" si="0"/>
        <v>31.015</v>
      </c>
      <c r="I9" s="8">
        <v>88.72</v>
      </c>
      <c r="J9" s="8">
        <f t="shared" si="1"/>
        <v>44.36</v>
      </c>
      <c r="K9" s="11">
        <f t="shared" si="2"/>
        <v>75.375</v>
      </c>
      <c r="L9" s="6">
        <v>1</v>
      </c>
    </row>
    <row r="10" ht="20" customHeight="1" spans="1:12">
      <c r="A10" s="6">
        <v>8</v>
      </c>
      <c r="B10" s="6" t="s">
        <v>34</v>
      </c>
      <c r="C10" s="7" t="s">
        <v>35</v>
      </c>
      <c r="D10" s="6" t="s">
        <v>27</v>
      </c>
      <c r="E10" s="6" t="s">
        <v>33</v>
      </c>
      <c r="F10" s="6">
        <v>4</v>
      </c>
      <c r="G10" s="8">
        <v>61.84</v>
      </c>
      <c r="H10" s="8">
        <f t="shared" si="0"/>
        <v>30.92</v>
      </c>
      <c r="I10" s="8">
        <v>84.02</v>
      </c>
      <c r="J10" s="8">
        <f t="shared" si="1"/>
        <v>42.01</v>
      </c>
      <c r="K10" s="8">
        <f t="shared" si="2"/>
        <v>72.93</v>
      </c>
      <c r="L10" s="6">
        <v>2</v>
      </c>
    </row>
    <row r="11" ht="20" customHeight="1" spans="1:12">
      <c r="A11" s="6">
        <v>9</v>
      </c>
      <c r="B11" s="6" t="s">
        <v>36</v>
      </c>
      <c r="C11" s="7" t="s">
        <v>37</v>
      </c>
      <c r="D11" s="6" t="s">
        <v>27</v>
      </c>
      <c r="E11" s="6" t="s">
        <v>33</v>
      </c>
      <c r="F11" s="6">
        <v>4</v>
      </c>
      <c r="G11" s="8">
        <v>59.39</v>
      </c>
      <c r="H11" s="11">
        <f>G11*0.5</f>
        <v>29.695</v>
      </c>
      <c r="I11" s="8">
        <v>84.76</v>
      </c>
      <c r="J11" s="8">
        <f>I11*0.5</f>
        <v>42.38</v>
      </c>
      <c r="K11" s="11">
        <f>H11+J11</f>
        <v>72.075</v>
      </c>
      <c r="L11" s="6">
        <v>3</v>
      </c>
    </row>
    <row r="12" ht="20" customHeight="1" spans="1:12">
      <c r="A12" s="6">
        <v>10</v>
      </c>
      <c r="B12" s="6" t="s">
        <v>38</v>
      </c>
      <c r="C12" s="7" t="s">
        <v>39</v>
      </c>
      <c r="D12" s="6" t="s">
        <v>27</v>
      </c>
      <c r="E12" s="6" t="s">
        <v>33</v>
      </c>
      <c r="F12" s="6">
        <v>4</v>
      </c>
      <c r="G12" s="8">
        <v>56.86</v>
      </c>
      <c r="H12" s="8">
        <f>G12*0.5</f>
        <v>28.43</v>
      </c>
      <c r="I12" s="8">
        <v>85.08</v>
      </c>
      <c r="J12" s="8">
        <f>I12*0.5</f>
        <v>42.54</v>
      </c>
      <c r="K12" s="8">
        <f>H12+J12</f>
        <v>70.97</v>
      </c>
      <c r="L12" s="6">
        <v>4</v>
      </c>
    </row>
    <row r="13" ht="20" customHeight="1" spans="1:12">
      <c r="A13" s="6">
        <v>11</v>
      </c>
      <c r="B13" s="6" t="s">
        <v>40</v>
      </c>
      <c r="C13" s="7" t="s">
        <v>41</v>
      </c>
      <c r="D13" s="6" t="s">
        <v>27</v>
      </c>
      <c r="E13" s="6" t="s">
        <v>33</v>
      </c>
      <c r="F13" s="6">
        <v>4</v>
      </c>
      <c r="G13" s="8">
        <v>59.89</v>
      </c>
      <c r="H13" s="11">
        <f>G13*0.5</f>
        <v>29.945</v>
      </c>
      <c r="I13" s="8">
        <v>75.86</v>
      </c>
      <c r="J13" s="8">
        <f>I13*0.5</f>
        <v>37.93</v>
      </c>
      <c r="K13" s="11">
        <f>H13+J13</f>
        <v>67.875</v>
      </c>
      <c r="L13" s="6">
        <v>5</v>
      </c>
    </row>
    <row r="14" ht="20" customHeight="1" spans="1:12">
      <c r="A14" s="6">
        <v>12</v>
      </c>
      <c r="B14" s="6" t="s">
        <v>42</v>
      </c>
      <c r="C14" s="7" t="s">
        <v>43</v>
      </c>
      <c r="D14" s="6" t="s">
        <v>27</v>
      </c>
      <c r="E14" s="6" t="s">
        <v>33</v>
      </c>
      <c r="F14" s="6">
        <v>4</v>
      </c>
      <c r="G14" s="8">
        <v>56.58</v>
      </c>
      <c r="H14" s="8">
        <f t="shared" si="0"/>
        <v>28.29</v>
      </c>
      <c r="I14" s="8">
        <v>76.92</v>
      </c>
      <c r="J14" s="8">
        <f t="shared" si="1"/>
        <v>38.46</v>
      </c>
      <c r="K14" s="8">
        <f t="shared" si="2"/>
        <v>66.75</v>
      </c>
      <c r="L14" s="6">
        <v>6</v>
      </c>
    </row>
    <row r="15" ht="20" customHeight="1" spans="1:12">
      <c r="A15" s="6">
        <v>13</v>
      </c>
      <c r="B15" s="6" t="s">
        <v>44</v>
      </c>
      <c r="C15" s="7" t="s">
        <v>45</v>
      </c>
      <c r="D15" s="6" t="s">
        <v>27</v>
      </c>
      <c r="E15" s="6" t="s">
        <v>33</v>
      </c>
      <c r="F15" s="6">
        <v>4</v>
      </c>
      <c r="G15" s="8">
        <v>55.96</v>
      </c>
      <c r="H15" s="8">
        <f t="shared" si="0"/>
        <v>27.98</v>
      </c>
      <c r="I15" s="8">
        <v>76</v>
      </c>
      <c r="J15" s="8">
        <f t="shared" si="1"/>
        <v>38</v>
      </c>
      <c r="K15" s="8">
        <f t="shared" si="2"/>
        <v>65.98</v>
      </c>
      <c r="L15" s="6">
        <v>7</v>
      </c>
    </row>
    <row r="16" ht="20" customHeight="1" spans="1:12">
      <c r="A16" s="6">
        <v>14</v>
      </c>
      <c r="B16" s="6" t="s">
        <v>46</v>
      </c>
      <c r="C16" s="7" t="s">
        <v>47</v>
      </c>
      <c r="D16" s="6" t="s">
        <v>27</v>
      </c>
      <c r="E16" s="6" t="s">
        <v>33</v>
      </c>
      <c r="F16" s="6">
        <v>4</v>
      </c>
      <c r="G16" s="8">
        <v>54</v>
      </c>
      <c r="H16" s="8">
        <f t="shared" si="0"/>
        <v>27</v>
      </c>
      <c r="I16" s="8">
        <v>76.68</v>
      </c>
      <c r="J16" s="8">
        <f t="shared" si="1"/>
        <v>38.34</v>
      </c>
      <c r="K16" s="8">
        <f t="shared" si="2"/>
        <v>65.34</v>
      </c>
      <c r="L16" s="6">
        <v>8</v>
      </c>
    </row>
    <row r="17" ht="20" customHeight="1" spans="1:12">
      <c r="A17" s="6">
        <v>15</v>
      </c>
      <c r="B17" s="6" t="s">
        <v>48</v>
      </c>
      <c r="C17" s="7" t="s">
        <v>49</v>
      </c>
      <c r="D17" s="6" t="s">
        <v>15</v>
      </c>
      <c r="E17" s="6" t="s">
        <v>50</v>
      </c>
      <c r="F17" s="6">
        <v>2</v>
      </c>
      <c r="G17" s="8">
        <v>66.34</v>
      </c>
      <c r="H17" s="8">
        <f t="shared" si="0"/>
        <v>33.17</v>
      </c>
      <c r="I17" s="8">
        <v>78.74</v>
      </c>
      <c r="J17" s="8">
        <f t="shared" si="1"/>
        <v>39.37</v>
      </c>
      <c r="K17" s="8">
        <f t="shared" si="2"/>
        <v>72.54</v>
      </c>
      <c r="L17" s="6">
        <v>1</v>
      </c>
    </row>
    <row r="18" ht="20" customHeight="1" spans="1:12">
      <c r="A18" s="6">
        <v>16</v>
      </c>
      <c r="B18" s="6" t="s">
        <v>51</v>
      </c>
      <c r="C18" s="7" t="s">
        <v>52</v>
      </c>
      <c r="D18" s="6" t="s">
        <v>15</v>
      </c>
      <c r="E18" s="6" t="s">
        <v>53</v>
      </c>
      <c r="F18" s="6">
        <v>1</v>
      </c>
      <c r="G18" s="8">
        <v>52.74</v>
      </c>
      <c r="H18" s="8">
        <f t="shared" si="0"/>
        <v>26.37</v>
      </c>
      <c r="I18" s="8">
        <v>73.88</v>
      </c>
      <c r="J18" s="8">
        <f t="shared" si="1"/>
        <v>36.94</v>
      </c>
      <c r="K18" s="8">
        <f t="shared" si="2"/>
        <v>63.31</v>
      </c>
      <c r="L18" s="6">
        <v>1</v>
      </c>
    </row>
    <row r="19" ht="20" customHeight="1" spans="1:12">
      <c r="A19" s="6">
        <v>17</v>
      </c>
      <c r="B19" s="6" t="s">
        <v>54</v>
      </c>
      <c r="C19" s="7" t="s">
        <v>55</v>
      </c>
      <c r="D19" s="6" t="s">
        <v>15</v>
      </c>
      <c r="E19" s="6" t="s">
        <v>56</v>
      </c>
      <c r="F19" s="6">
        <v>1</v>
      </c>
      <c r="G19" s="8">
        <v>60.19</v>
      </c>
      <c r="H19" s="11">
        <f t="shared" si="0"/>
        <v>30.095</v>
      </c>
      <c r="I19" s="8">
        <v>88.12</v>
      </c>
      <c r="J19" s="8">
        <f t="shared" si="1"/>
        <v>44.06</v>
      </c>
      <c r="K19" s="11">
        <f t="shared" si="2"/>
        <v>74.155</v>
      </c>
      <c r="L19" s="6">
        <v>1</v>
      </c>
    </row>
    <row r="20" ht="20" customHeight="1" spans="1:12">
      <c r="A20" s="6">
        <v>18</v>
      </c>
      <c r="B20" s="6" t="s">
        <v>57</v>
      </c>
      <c r="C20" s="7" t="s">
        <v>58</v>
      </c>
      <c r="D20" s="6" t="s">
        <v>15</v>
      </c>
      <c r="E20" s="6" t="s">
        <v>59</v>
      </c>
      <c r="F20" s="6">
        <v>2</v>
      </c>
      <c r="G20" s="8">
        <v>66.15</v>
      </c>
      <c r="H20" s="11">
        <f t="shared" si="0"/>
        <v>33.075</v>
      </c>
      <c r="I20" s="8">
        <v>80.06</v>
      </c>
      <c r="J20" s="8">
        <f t="shared" si="1"/>
        <v>40.03</v>
      </c>
      <c r="K20" s="11">
        <f t="shared" si="2"/>
        <v>73.105</v>
      </c>
      <c r="L20" s="6">
        <v>1</v>
      </c>
    </row>
    <row r="21" ht="20" customHeight="1" spans="1:12">
      <c r="A21" s="6">
        <v>19</v>
      </c>
      <c r="B21" s="6" t="s">
        <v>60</v>
      </c>
      <c r="C21" s="7" t="s">
        <v>61</v>
      </c>
      <c r="D21" s="6" t="s">
        <v>15</v>
      </c>
      <c r="E21" s="6" t="s">
        <v>59</v>
      </c>
      <c r="F21" s="6">
        <v>2</v>
      </c>
      <c r="G21" s="8">
        <v>65.46</v>
      </c>
      <c r="H21" s="8">
        <f t="shared" si="0"/>
        <v>32.73</v>
      </c>
      <c r="I21" s="8">
        <v>80.1</v>
      </c>
      <c r="J21" s="8">
        <f t="shared" si="1"/>
        <v>40.05</v>
      </c>
      <c r="K21" s="8">
        <f t="shared" si="2"/>
        <v>72.78</v>
      </c>
      <c r="L21" s="6">
        <v>2</v>
      </c>
    </row>
    <row r="22" ht="20" customHeight="1" spans="1:12">
      <c r="A22" s="6">
        <v>20</v>
      </c>
      <c r="B22" s="6" t="s">
        <v>62</v>
      </c>
      <c r="C22" s="7" t="s">
        <v>63</v>
      </c>
      <c r="D22" s="6" t="s">
        <v>15</v>
      </c>
      <c r="E22" s="6" t="s">
        <v>59</v>
      </c>
      <c r="F22" s="6">
        <v>2</v>
      </c>
      <c r="G22" s="8">
        <v>58.43</v>
      </c>
      <c r="H22" s="11">
        <f t="shared" si="0"/>
        <v>29.215</v>
      </c>
      <c r="I22" s="8">
        <v>0</v>
      </c>
      <c r="J22" s="8">
        <f t="shared" si="1"/>
        <v>0</v>
      </c>
      <c r="K22" s="11">
        <f t="shared" si="2"/>
        <v>29.215</v>
      </c>
      <c r="L22" s="6">
        <v>3</v>
      </c>
    </row>
    <row r="23" ht="20" customHeight="1" spans="1:12">
      <c r="A23" s="6">
        <v>21</v>
      </c>
      <c r="B23" s="6" t="s">
        <v>64</v>
      </c>
      <c r="C23" s="7" t="s">
        <v>65</v>
      </c>
      <c r="D23" s="6" t="s">
        <v>27</v>
      </c>
      <c r="E23" s="6" t="s">
        <v>66</v>
      </c>
      <c r="F23" s="6">
        <v>1</v>
      </c>
      <c r="G23" s="8">
        <v>59.69</v>
      </c>
      <c r="H23" s="11">
        <f t="shared" si="0"/>
        <v>29.845</v>
      </c>
      <c r="I23" s="8">
        <v>78.68</v>
      </c>
      <c r="J23" s="8">
        <f t="shared" si="1"/>
        <v>39.34</v>
      </c>
      <c r="K23" s="11">
        <f t="shared" si="2"/>
        <v>69.185</v>
      </c>
      <c r="L23" s="6">
        <v>1</v>
      </c>
    </row>
    <row r="24" ht="20" customHeight="1" spans="1:13">
      <c r="A24" s="6">
        <v>22</v>
      </c>
      <c r="B24" s="12" t="s">
        <v>67</v>
      </c>
      <c r="C24" s="10">
        <v>20230100111</v>
      </c>
      <c r="D24" s="13" t="s">
        <v>27</v>
      </c>
      <c r="E24" s="13" t="s">
        <v>66</v>
      </c>
      <c r="F24" s="6">
        <v>1</v>
      </c>
      <c r="G24" s="8">
        <v>47.55</v>
      </c>
      <c r="H24" s="11">
        <f t="shared" si="0"/>
        <v>23.775</v>
      </c>
      <c r="I24" s="8">
        <v>77.18</v>
      </c>
      <c r="J24" s="8">
        <f t="shared" si="1"/>
        <v>38.59</v>
      </c>
      <c r="K24" s="11">
        <f t="shared" si="2"/>
        <v>62.365</v>
      </c>
      <c r="L24" s="6">
        <v>2</v>
      </c>
      <c r="M24" s="15"/>
    </row>
    <row r="25" ht="20" customHeight="1" spans="1:12">
      <c r="A25" s="6">
        <v>23</v>
      </c>
      <c r="B25" s="6" t="s">
        <v>68</v>
      </c>
      <c r="C25" s="7" t="s">
        <v>69</v>
      </c>
      <c r="D25" s="6" t="s">
        <v>27</v>
      </c>
      <c r="E25" s="6" t="s">
        <v>70</v>
      </c>
      <c r="F25" s="6">
        <v>1</v>
      </c>
      <c r="G25" s="8">
        <v>62.38</v>
      </c>
      <c r="H25" s="8">
        <f t="shared" si="0"/>
        <v>31.19</v>
      </c>
      <c r="I25" s="8">
        <v>87.52</v>
      </c>
      <c r="J25" s="8">
        <f t="shared" si="1"/>
        <v>43.76</v>
      </c>
      <c r="K25" s="8">
        <f t="shared" si="2"/>
        <v>74.95</v>
      </c>
      <c r="L25" s="6">
        <v>1</v>
      </c>
    </row>
    <row r="26" ht="20" customHeight="1" spans="1:12">
      <c r="A26" s="6">
        <v>24</v>
      </c>
      <c r="B26" s="6" t="s">
        <v>71</v>
      </c>
      <c r="C26" s="7" t="s">
        <v>72</v>
      </c>
      <c r="D26" s="6" t="s">
        <v>27</v>
      </c>
      <c r="E26" s="6" t="s">
        <v>70</v>
      </c>
      <c r="F26" s="6">
        <v>1</v>
      </c>
      <c r="G26" s="8">
        <v>52.31</v>
      </c>
      <c r="H26" s="11">
        <f t="shared" si="0"/>
        <v>26.155</v>
      </c>
      <c r="I26" s="8">
        <v>76.56</v>
      </c>
      <c r="J26" s="8">
        <f t="shared" si="1"/>
        <v>38.28</v>
      </c>
      <c r="K26" s="11">
        <f t="shared" si="2"/>
        <v>64.435</v>
      </c>
      <c r="L26" s="6">
        <v>2</v>
      </c>
    </row>
    <row r="27" ht="20" customHeight="1" spans="1:12">
      <c r="A27" s="6">
        <v>25</v>
      </c>
      <c r="B27" s="6" t="s">
        <v>73</v>
      </c>
      <c r="C27" s="7" t="s">
        <v>74</v>
      </c>
      <c r="D27" s="6" t="s">
        <v>15</v>
      </c>
      <c r="E27" s="6" t="s">
        <v>75</v>
      </c>
      <c r="F27" s="6">
        <v>1</v>
      </c>
      <c r="G27" s="8">
        <v>60.42</v>
      </c>
      <c r="H27" s="8">
        <f t="shared" si="0"/>
        <v>30.21</v>
      </c>
      <c r="I27" s="8">
        <v>76.16</v>
      </c>
      <c r="J27" s="8">
        <f t="shared" si="1"/>
        <v>38.08</v>
      </c>
      <c r="K27" s="8">
        <f t="shared" si="2"/>
        <v>68.29</v>
      </c>
      <c r="L27" s="6">
        <v>1</v>
      </c>
    </row>
    <row r="28" ht="20" customHeight="1" spans="1:12">
      <c r="A28" s="6">
        <v>26</v>
      </c>
      <c r="B28" s="6" t="s">
        <v>76</v>
      </c>
      <c r="C28" s="7" t="s">
        <v>77</v>
      </c>
      <c r="D28" s="6" t="s">
        <v>15</v>
      </c>
      <c r="E28" s="6" t="s">
        <v>75</v>
      </c>
      <c r="F28" s="6">
        <v>1</v>
      </c>
      <c r="G28" s="8">
        <v>48.92</v>
      </c>
      <c r="H28" s="8">
        <f t="shared" si="0"/>
        <v>24.46</v>
      </c>
      <c r="I28" s="8">
        <v>87.12</v>
      </c>
      <c r="J28" s="8">
        <f t="shared" si="1"/>
        <v>43.56</v>
      </c>
      <c r="K28" s="8">
        <f t="shared" si="2"/>
        <v>68.02</v>
      </c>
      <c r="L28" s="6">
        <v>2</v>
      </c>
    </row>
    <row r="29" ht="20" customHeight="1" spans="1:12">
      <c r="A29" s="6">
        <v>27</v>
      </c>
      <c r="B29" s="6" t="s">
        <v>78</v>
      </c>
      <c r="C29" s="7" t="s">
        <v>79</v>
      </c>
      <c r="D29" s="6" t="s">
        <v>27</v>
      </c>
      <c r="E29" s="6" t="s">
        <v>80</v>
      </c>
      <c r="F29" s="6">
        <v>2</v>
      </c>
      <c r="G29" s="8">
        <v>54.35</v>
      </c>
      <c r="H29" s="11">
        <f t="shared" si="0"/>
        <v>27.175</v>
      </c>
      <c r="I29" s="8">
        <v>73.66</v>
      </c>
      <c r="J29" s="8">
        <f t="shared" si="1"/>
        <v>36.83</v>
      </c>
      <c r="K29" s="11">
        <f t="shared" si="2"/>
        <v>64.005</v>
      </c>
      <c r="L29" s="6">
        <v>1</v>
      </c>
    </row>
    <row r="30" spans="2:3">
      <c r="B30" s="14"/>
      <c r="C30" s="14"/>
    </row>
  </sheetData>
  <sortState ref="A9:M16">
    <sortCondition ref="D9:D16" descending="1"/>
    <sortCondition ref="E9:E16" descending="1"/>
    <sortCondition ref="K9:K16" descending="1"/>
  </sortState>
  <mergeCells count="2">
    <mergeCell ref="A1:L1"/>
    <mergeCell ref="B30:C30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李某</cp:lastModifiedBy>
  <dcterms:created xsi:type="dcterms:W3CDTF">2023-08-29T03:58:00Z</dcterms:created>
  <dcterms:modified xsi:type="dcterms:W3CDTF">2023-10-28T06:12:43Z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9434261322224EE2B9EAC09791B0825E_13</vt:lpwstr>
  </property>
  <property fmtid="{D5CDD505-2E9C-101B-9397-08002B2CF9AE}" pid="3" name="KSOProductBuildVer">
    <vt:lpwstr>2052-12.1.0.15712</vt:lpwstr>
  </property>
</Properties>
</file>