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695"/>
  </bookViews>
  <sheets>
    <sheet name="查询" sheetId="1" r:id="rId1"/>
  </sheets>
  <definedNames>
    <definedName name="_xlnm._FilterDatabase" localSheetId="0" hidden="1">查询!$C$1:$C$9</definedName>
    <definedName name="_xlnm.Print_Titles" localSheetId="0">查询!$1:$2</definedName>
    <definedName name="查询">查询!$B$3:$D$10</definedName>
  </definedNames>
  <calcPr calcId="124519"/>
</workbook>
</file>

<file path=xl/calcChain.xml><?xml version="1.0" encoding="utf-8"?>
<calcChain xmlns="http://schemas.openxmlformats.org/spreadsheetml/2006/main">
  <c r="I3" i="1"/>
  <c r="L3" s="1"/>
  <c r="K3"/>
  <c r="I4"/>
  <c r="K4"/>
  <c r="I5"/>
  <c r="L5" s="1"/>
  <c r="K5"/>
  <c r="I6"/>
  <c r="K6"/>
  <c r="I7"/>
  <c r="K7"/>
  <c r="I8"/>
  <c r="K8"/>
  <c r="I9"/>
  <c r="L9" s="1"/>
  <c r="K9"/>
  <c r="L4" l="1"/>
  <c r="L8"/>
  <c r="L7"/>
  <c r="L6"/>
</calcChain>
</file>

<file path=xl/sharedStrings.xml><?xml version="1.0" encoding="utf-8"?>
<sst xmlns="http://schemas.openxmlformats.org/spreadsheetml/2006/main" count="50" uniqueCount="39">
  <si>
    <t>序号</t>
  </si>
  <si>
    <t>姓名</t>
  </si>
  <si>
    <t>性别</t>
  </si>
  <si>
    <t>准考证号</t>
  </si>
  <si>
    <t>报考单位</t>
  </si>
  <si>
    <t>报考岗位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</si>
  <si>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</si>
  <si>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</si>
  <si>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</si>
  <si>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</si>
  <si>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</si>
  <si>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</si>
  <si>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</si>
  <si>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付天照</t>
  </si>
  <si>
    <t>女</t>
  </si>
  <si>
    <t>0000120103714</t>
  </si>
  <si>
    <t>全科特岗医生</t>
  </si>
  <si>
    <t>昌图县大兴镇卫生院</t>
  </si>
  <si>
    <t>王敏</t>
  </si>
  <si>
    <t>0000120103709</t>
  </si>
  <si>
    <t>昌图县双井子镇卫生院</t>
  </si>
  <si>
    <t>刘野</t>
  </si>
  <si>
    <t>0000120103701</t>
  </si>
  <si>
    <t>昌图县下二台子镇卫生院</t>
  </si>
  <si>
    <t>杨微</t>
  </si>
  <si>
    <t>0000120103706</t>
  </si>
  <si>
    <t>清河区杨木林子镇卫生院</t>
  </si>
  <si>
    <t>刘正一</t>
  </si>
  <si>
    <t>0000120103710</t>
  </si>
  <si>
    <t>清河区张相镇卫生院</t>
  </si>
  <si>
    <t>男</t>
  </si>
  <si>
    <t>李浩</t>
  </si>
  <si>
    <t>0000120103704</t>
  </si>
  <si>
    <t>铁岭县李千户镇中心卫生院</t>
  </si>
  <si>
    <t>孙健</t>
  </si>
  <si>
    <t>0000120103711</t>
  </si>
  <si>
    <t>西丰县第一医院</t>
  </si>
  <si>
    <t>备注</t>
    <phoneticPr fontId="3" type="noConversion"/>
  </si>
  <si>
    <t>2023年铁岭市全科医生特岗招聘考察人员名单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</si>
</sst>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sqref="A1:N1"/>
    </sheetView>
  </sheetViews>
  <sheetFormatPr defaultColWidth="8.85546875" defaultRowHeight="12"/>
  <cols>
    <col min="1" max="1" width="4.85546875" style="8" customWidth="1"/>
    <col min="2" max="2" width="8.85546875" style="8"/>
    <col min="3" max="3" width="4.7109375" style="9" customWidth="1"/>
    <col min="4" max="4" width="17.28515625" style="8" customWidth="1"/>
    <col min="5" max="5" width="19.5703125" style="8" customWidth="1"/>
    <col min="6" max="6" width="23.7109375" style="8" customWidth="1"/>
    <col min="7" max="7" width="8.140625" style="8" customWidth="1"/>
    <col min="8" max="8" width="8.85546875" style="8" customWidth="1"/>
    <col min="9" max="12" width="8.85546875" style="9" customWidth="1"/>
    <col min="13" max="13" width="6.140625" style="8" customWidth="1"/>
    <col min="14" max="16384" width="8.85546875" style="9"/>
  </cols>
  <sheetData>
    <row r="1" spans="1:14" ht="33" customHeight="1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7" customFormat="1" ht="35.1" customHeight="1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37</v>
      </c>
    </row>
    <row r="3" spans="1:14" s="7" customFormat="1" ht="35.1" customHeight="1">
      <c r="A3" s="1">
        <v>1</v>
      </c>
      <c r="B3" s="1" t="s">
        <v>13</v>
      </c>
      <c r="C3" s="1" t="s">
        <v>14</v>
      </c>
      <c r="D3" s="3" t="s">
        <v>15</v>
      </c>
      <c r="E3" s="1" t="s">
        <v>16</v>
      </c>
      <c r="F3" s="1" t="s">
        <v>17</v>
      </c>
      <c r="G3" s="1">
        <v>1</v>
      </c>
      <c r="H3" s="1">
        <v>57.54</v>
      </c>
      <c r="I3" s="4">
        <f t="shared" ref="I3:I9" si="0">H3*50%</f>
        <v>28.77</v>
      </c>
      <c r="J3" s="4">
        <v>73.8</v>
      </c>
      <c r="K3" s="4">
        <f t="shared" ref="K3:K9" si="1">J3*50%</f>
        <v>36.9</v>
      </c>
      <c r="L3" s="4">
        <f t="shared" ref="L3:L9" si="2">I3+K3</f>
        <v>65.67</v>
      </c>
      <c r="M3" s="2">
        <v>1</v>
      </c>
      <c r="N3" s="4"/>
    </row>
    <row r="4" spans="1:14" s="7" customFormat="1" ht="35.1" customHeight="1">
      <c r="A4" s="1">
        <v>2</v>
      </c>
      <c r="B4" s="1" t="s">
        <v>18</v>
      </c>
      <c r="C4" s="1" t="s">
        <v>14</v>
      </c>
      <c r="D4" s="3" t="s">
        <v>19</v>
      </c>
      <c r="E4" s="1" t="s">
        <v>16</v>
      </c>
      <c r="F4" s="1" t="s">
        <v>20</v>
      </c>
      <c r="G4" s="1">
        <v>1</v>
      </c>
      <c r="H4" s="1">
        <v>50.47</v>
      </c>
      <c r="I4" s="4">
        <f t="shared" si="0"/>
        <v>25.234999999999999</v>
      </c>
      <c r="J4" s="4">
        <v>70.400000000000006</v>
      </c>
      <c r="K4" s="4">
        <f t="shared" si="1"/>
        <v>35.200000000000003</v>
      </c>
      <c r="L4" s="4">
        <f t="shared" si="2"/>
        <v>60.435000000000002</v>
      </c>
      <c r="M4" s="2">
        <v>1</v>
      </c>
      <c r="N4" s="4"/>
    </row>
    <row r="5" spans="1:14" s="7" customFormat="1" ht="35.1" customHeight="1">
      <c r="A5" s="1">
        <v>3</v>
      </c>
      <c r="B5" s="1" t="s">
        <v>21</v>
      </c>
      <c r="C5" s="1" t="s">
        <v>14</v>
      </c>
      <c r="D5" s="3" t="s">
        <v>22</v>
      </c>
      <c r="E5" s="1" t="s">
        <v>16</v>
      </c>
      <c r="F5" s="1" t="s">
        <v>23</v>
      </c>
      <c r="G5" s="1">
        <v>1</v>
      </c>
      <c r="H5" s="1">
        <v>44.41</v>
      </c>
      <c r="I5" s="4">
        <f t="shared" si="0"/>
        <v>22.204999999999998</v>
      </c>
      <c r="J5" s="4">
        <v>75.8</v>
      </c>
      <c r="K5" s="4">
        <f t="shared" si="1"/>
        <v>37.9</v>
      </c>
      <c r="L5" s="4">
        <f t="shared" si="2"/>
        <v>60.104999999999997</v>
      </c>
      <c r="M5" s="2">
        <v>1</v>
      </c>
      <c r="N5" s="4"/>
    </row>
    <row r="6" spans="1:14" s="7" customFormat="1" ht="35.1" customHeight="1">
      <c r="A6" s="1">
        <v>4</v>
      </c>
      <c r="B6" s="1" t="s">
        <v>24</v>
      </c>
      <c r="C6" s="1" t="s">
        <v>14</v>
      </c>
      <c r="D6" s="3" t="s">
        <v>25</v>
      </c>
      <c r="E6" s="1" t="s">
        <v>16</v>
      </c>
      <c r="F6" s="1" t="s">
        <v>26</v>
      </c>
      <c r="G6" s="1">
        <v>1</v>
      </c>
      <c r="H6" s="1">
        <v>41.42</v>
      </c>
      <c r="I6" s="4">
        <f t="shared" si="0"/>
        <v>20.71</v>
      </c>
      <c r="J6" s="4">
        <v>74.599999999999994</v>
      </c>
      <c r="K6" s="4">
        <f t="shared" si="1"/>
        <v>37.299999999999997</v>
      </c>
      <c r="L6" s="4">
        <f t="shared" si="2"/>
        <v>58.01</v>
      </c>
      <c r="M6" s="2">
        <v>1</v>
      </c>
      <c r="N6" s="4"/>
    </row>
    <row r="7" spans="1:14" s="7" customFormat="1" ht="35.1" customHeight="1">
      <c r="A7" s="1">
        <v>5</v>
      </c>
      <c r="B7" s="1" t="s">
        <v>27</v>
      </c>
      <c r="C7" s="1" t="s">
        <v>14</v>
      </c>
      <c r="D7" s="3" t="s">
        <v>28</v>
      </c>
      <c r="E7" s="1" t="s">
        <v>16</v>
      </c>
      <c r="F7" s="1" t="s">
        <v>29</v>
      </c>
      <c r="G7" s="1">
        <v>1</v>
      </c>
      <c r="H7" s="1">
        <v>54.55</v>
      </c>
      <c r="I7" s="4">
        <f t="shared" si="0"/>
        <v>27.274999999999999</v>
      </c>
      <c r="J7" s="4">
        <v>75</v>
      </c>
      <c r="K7" s="4">
        <f t="shared" si="1"/>
        <v>37.5</v>
      </c>
      <c r="L7" s="4">
        <f t="shared" si="2"/>
        <v>64.775000000000006</v>
      </c>
      <c r="M7" s="2">
        <v>1</v>
      </c>
      <c r="N7" s="4"/>
    </row>
    <row r="8" spans="1:14" s="7" customFormat="1" ht="35.1" customHeight="1">
      <c r="A8" s="1">
        <v>6</v>
      </c>
      <c r="B8" s="1" t="s">
        <v>31</v>
      </c>
      <c r="C8" s="1" t="s">
        <v>30</v>
      </c>
      <c r="D8" s="3" t="s">
        <v>32</v>
      </c>
      <c r="E8" s="1" t="s">
        <v>16</v>
      </c>
      <c r="F8" s="1" t="s">
        <v>33</v>
      </c>
      <c r="G8" s="1">
        <v>1</v>
      </c>
      <c r="H8" s="1">
        <v>41.83</v>
      </c>
      <c r="I8" s="4">
        <f t="shared" si="0"/>
        <v>20.914999999999999</v>
      </c>
      <c r="J8" s="4">
        <v>73.400000000000006</v>
      </c>
      <c r="K8" s="4">
        <f t="shared" si="1"/>
        <v>36.700000000000003</v>
      </c>
      <c r="L8" s="4">
        <f t="shared" si="2"/>
        <v>57.615000000000002</v>
      </c>
      <c r="M8" s="2">
        <v>1</v>
      </c>
      <c r="N8" s="4"/>
    </row>
    <row r="9" spans="1:14" s="7" customFormat="1" ht="35.1" customHeight="1">
      <c r="A9" s="1">
        <v>7</v>
      </c>
      <c r="B9" s="1" t="s">
        <v>34</v>
      </c>
      <c r="C9" s="1" t="s">
        <v>14</v>
      </c>
      <c r="D9" s="3" t="s">
        <v>35</v>
      </c>
      <c r="E9" s="1" t="s">
        <v>16</v>
      </c>
      <c r="F9" s="1" t="s">
        <v>36</v>
      </c>
      <c r="G9" s="1">
        <v>1</v>
      </c>
      <c r="H9" s="1">
        <v>61.42</v>
      </c>
      <c r="I9" s="4">
        <f t="shared" si="0"/>
        <v>30.71</v>
      </c>
      <c r="J9" s="4">
        <v>73.8</v>
      </c>
      <c r="K9" s="4">
        <f t="shared" si="1"/>
        <v>36.9</v>
      </c>
      <c r="L9" s="4">
        <f t="shared" si="2"/>
        <v>67.61</v>
      </c>
      <c r="M9" s="2">
        <v>1</v>
      </c>
      <c r="N9" s="4"/>
    </row>
  </sheetData>
  <mergeCells count="1">
    <mergeCell ref="A1:N1"/>
  </mergeCells>
  <phoneticPr fontId="3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81" orientation="portrait" verticalDpi="0" r:id="rId1"/>
  <headerFooter scaleWithDoc="0"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查询</vt:lpstr>
      <vt:lpstr>查询!Print_Titles</vt:lpstr>
      <vt:lpstr>查询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2023-09-25T08:30:27Z</cp:lastPrinted>
  <dcterms:created xsi:type="dcterms:W3CDTF">2023-08-29T05:09:15Z</dcterms:created>
  <dcterms:modified xsi:type="dcterms:W3CDTF">2023-10-13T01:09:21Z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BDB2082D7273435591ECF473D0818104_12</vt:lpwstr>
  </property>
  <property fmtid="{D5CDD505-2E9C-101B-9397-08002B2CF9AE}" pid="3" name="KSOProductBuildVer">
    <vt:lpwstr>2052-12.1.0.15374</vt:lpwstr>
  </property>
</Properties>
</file>