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1" sheetId="1" r:id="rId1"/>
  </sheets>
  <externalReferences>
    <externalReference r:id="rId2"/>
  </externalReferences>
  <definedNames>
    <definedName name="_xlnm._FilterDatabase" localSheetId="0" hidden="1">Sheet1!$A$3:$I$305</definedName>
    <definedName name="_xlnm.Print_Titles" localSheetId="0">Sheet1!$3:$3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<sst xmlns="http://schemas.openxmlformats.org/spreadsheetml/2006/main" count="1219" uniqueCount="749">
  <si>
    <t>附件1</t>
  </si>
  <si>
    <t>2023年鞍山市铁西区事业单位面向社会公开招聘工作人员进入资格审查人员名单</t>
  </si>
  <si>
    <t>序号</t>
  </si>
  <si>
    <t>姓名</t>
  </si>
  <si>
    <t>准考证号</t>
  </si>
  <si>
    <t>单位名称</t>
  </si>
  <si>
    <t>岗位
代码</t>
  </si>
  <si>
    <t>岗位名称</t>
  </si>
  <si>
    <t>招聘
人数</t>
  </si>
  <si>
    <t>笔试成绩</t>
  </si>
  <si>
    <t>岗位排名</t>
  </si>
  <si>
    <t>张宇</t>
  </si>
  <si>
    <t>20230096022</t>
  </si>
  <si>
    <t>鞍山市铁西区党群服务中心</t>
  </si>
  <si>
    <t>群众诉求平台 12345工作人员</t>
  </si>
  <si>
    <t>李淼</t>
  </si>
  <si>
    <t>20230096008</t>
  </si>
  <si>
    <t>吴昊宇</t>
  </si>
  <si>
    <t>20230091422</t>
  </si>
  <si>
    <t>市域治理工作人员</t>
  </si>
  <si>
    <t>张群</t>
  </si>
  <si>
    <t>20230043011</t>
  </si>
  <si>
    <t>汪楷淳</t>
  </si>
  <si>
    <t>20230082724</t>
  </si>
  <si>
    <t>鞍山市铁西区机要保密技术保障中心</t>
  </si>
  <si>
    <t>机要网络保障工作人员</t>
  </si>
  <si>
    <t>张乐妍</t>
  </si>
  <si>
    <t>20230010813</t>
  </si>
  <si>
    <t>崔倩倩</t>
  </si>
  <si>
    <t>20230012810</t>
  </si>
  <si>
    <t>代鹏</t>
  </si>
  <si>
    <t>20230052210</t>
  </si>
  <si>
    <t>孙红</t>
  </si>
  <si>
    <t>20230082904</t>
  </si>
  <si>
    <t>中共鞍山市铁西区委组织部党建工作事务中心</t>
  </si>
  <si>
    <t>财务工作人员</t>
  </si>
  <si>
    <t>张馨元</t>
  </si>
  <si>
    <t>20230032325</t>
  </si>
  <si>
    <t>李斯</t>
  </si>
  <si>
    <t>20230081524</t>
  </si>
  <si>
    <t>文字影像工作人员</t>
  </si>
  <si>
    <t>刘贝贝</t>
  </si>
  <si>
    <t>20230011222</t>
  </si>
  <si>
    <t>孙铭杨</t>
  </si>
  <si>
    <t>20230093613</t>
  </si>
  <si>
    <t>组织室工作人员</t>
  </si>
  <si>
    <t>郭雨薇</t>
  </si>
  <si>
    <t>20230093727</t>
  </si>
  <si>
    <t>于天歌</t>
  </si>
  <si>
    <t>20230092201</t>
  </si>
  <si>
    <t>中共鞍山市铁西区委统战工作事务中心</t>
  </si>
  <si>
    <t>丁琳潇</t>
  </si>
  <si>
    <t>20230011823</t>
  </si>
  <si>
    <t>潘香夷</t>
  </si>
  <si>
    <t>20230070305</t>
  </si>
  <si>
    <t>综合办公室工作人员</t>
  </si>
  <si>
    <t>刘忠星</t>
  </si>
  <si>
    <t>20230071012</t>
  </si>
  <si>
    <t>吴欣怡</t>
  </si>
  <si>
    <t>20230010809</t>
  </si>
  <si>
    <t>中共鞍山市铁西区委政法工作事务中心</t>
  </si>
  <si>
    <t>计算机网络工作人员</t>
  </si>
  <si>
    <t>许澍</t>
  </si>
  <si>
    <t>20230032118</t>
  </si>
  <si>
    <t>王英杰</t>
  </si>
  <si>
    <t>20230081211</t>
  </si>
  <si>
    <t>政策指导工作人员</t>
  </si>
  <si>
    <t>郝文莹</t>
  </si>
  <si>
    <t>20230073910</t>
  </si>
  <si>
    <t>赵希成</t>
  </si>
  <si>
    <t>20230040223</t>
  </si>
  <si>
    <t>中共鞍山市铁西区委机构编制工作事务中心</t>
  </si>
  <si>
    <t>综合法规指导工作人员</t>
  </si>
  <si>
    <t>贾媛萍</t>
  </si>
  <si>
    <t>20230072819</t>
  </si>
  <si>
    <t>丁姗姗</t>
  </si>
  <si>
    <t>20230061309</t>
  </si>
  <si>
    <t>实名制系统管理工作人员</t>
  </si>
  <si>
    <t>贾洪哲</t>
  </si>
  <si>
    <t>20230061015</t>
  </si>
  <si>
    <t>于小溪</t>
  </si>
  <si>
    <t>20230060109</t>
  </si>
  <si>
    <t>鞍山市铁西区督查考评事务中心</t>
  </si>
  <si>
    <t>文字综合岗位工作人员一</t>
  </si>
  <si>
    <t>曹馨予</t>
  </si>
  <si>
    <t>20230013005</t>
  </si>
  <si>
    <t>谭广浩</t>
  </si>
  <si>
    <t>20230073128</t>
  </si>
  <si>
    <t>文字综合岗位工作人员二</t>
  </si>
  <si>
    <t>胡琬聆</t>
  </si>
  <si>
    <t>20230070909</t>
  </si>
  <si>
    <t>杨仲元</t>
  </si>
  <si>
    <t>20230032212</t>
  </si>
  <si>
    <t>督查工作人员</t>
  </si>
  <si>
    <t>王昕研</t>
  </si>
  <si>
    <t>20230072411</t>
  </si>
  <si>
    <t>邹玥</t>
  </si>
  <si>
    <t>20230032923</t>
  </si>
  <si>
    <t>鞍山市铁西区信访工作服务中心</t>
  </si>
  <si>
    <t>文字综合岗位工作人员</t>
  </si>
  <si>
    <t>刘晨畅</t>
  </si>
  <si>
    <t>20230011425</t>
  </si>
  <si>
    <t>殷诗阳</t>
  </si>
  <si>
    <t>20230073706</t>
  </si>
  <si>
    <t>刘羿含</t>
  </si>
  <si>
    <t>20230081606</t>
  </si>
  <si>
    <t>赵桐伟</t>
  </si>
  <si>
    <t>20230095212</t>
  </si>
  <si>
    <t>法援岗位工作人员</t>
  </si>
  <si>
    <t>孙博瑶</t>
  </si>
  <si>
    <t>20230071211</t>
  </si>
  <si>
    <t>裴家宁</t>
  </si>
  <si>
    <t>20230072701</t>
  </si>
  <si>
    <t>鞍山市铁西区发展和改革事务中心</t>
  </si>
  <si>
    <t>金融服务工作人员</t>
  </si>
  <si>
    <t>赵津竹</t>
  </si>
  <si>
    <t>20230050726</t>
  </si>
  <si>
    <t>赵雪婷</t>
  </si>
  <si>
    <t>20230062922</t>
  </si>
  <si>
    <t>办公室工作人员一</t>
  </si>
  <si>
    <t>田一茗</t>
  </si>
  <si>
    <t>20230072627</t>
  </si>
  <si>
    <t>单钟秋</t>
  </si>
  <si>
    <t>20230061007</t>
  </si>
  <si>
    <t>办公室工作人员二</t>
  </si>
  <si>
    <t>鲍乾</t>
  </si>
  <si>
    <t>20230095219</t>
  </si>
  <si>
    <t>丁佳琪</t>
  </si>
  <si>
    <t>20230060204</t>
  </si>
  <si>
    <t>王振翔</t>
  </si>
  <si>
    <t>20230061716</t>
  </si>
  <si>
    <t>王莹</t>
  </si>
  <si>
    <t>20230061511</t>
  </si>
  <si>
    <t>鞍山市铁西区科技创新发展服务中心</t>
  </si>
  <si>
    <t>宫晗博</t>
  </si>
  <si>
    <t>20230040418</t>
  </si>
  <si>
    <t>郭大永</t>
  </si>
  <si>
    <t>20230034402</t>
  </si>
  <si>
    <t>鞍山市铁西区民政事务中心</t>
  </si>
  <si>
    <t>社会事务工作服务部工作人员一</t>
  </si>
  <si>
    <t>杨贺</t>
  </si>
  <si>
    <t>20230095529</t>
  </si>
  <si>
    <t>王佳俊</t>
  </si>
  <si>
    <t>20230062815</t>
  </si>
  <si>
    <t>王旭</t>
  </si>
  <si>
    <t>20230081127</t>
  </si>
  <si>
    <t>高天宇</t>
  </si>
  <si>
    <t>20230072615</t>
  </si>
  <si>
    <t>社会事务工作服务部工作人员二</t>
  </si>
  <si>
    <t>张文姣</t>
  </si>
  <si>
    <t>20230092602</t>
  </si>
  <si>
    <t>郭正华</t>
  </si>
  <si>
    <t>20230070422</t>
  </si>
  <si>
    <t>王宇航</t>
  </si>
  <si>
    <t>20230052416</t>
  </si>
  <si>
    <t>曲同</t>
  </si>
  <si>
    <t>20230020406</t>
  </si>
  <si>
    <t>鞍山市铁西区财政事务中心</t>
  </si>
  <si>
    <t>核算中心记账会计</t>
  </si>
  <si>
    <t>赵鑫雨</t>
  </si>
  <si>
    <t>20230062128</t>
  </si>
  <si>
    <t>徐畅</t>
  </si>
  <si>
    <t>20230052413</t>
  </si>
  <si>
    <t>倪也然</t>
  </si>
  <si>
    <t>20230095710</t>
  </si>
  <si>
    <t>英达</t>
  </si>
  <si>
    <t>20230050522</t>
  </si>
  <si>
    <t>国库会计</t>
  </si>
  <si>
    <t>苏乙禾</t>
  </si>
  <si>
    <t>20230052523</t>
  </si>
  <si>
    <t>苏航</t>
  </si>
  <si>
    <t>20230033508</t>
  </si>
  <si>
    <t>赵书琪</t>
  </si>
  <si>
    <t>20230094114</t>
  </si>
  <si>
    <t>刘枨玉</t>
  </si>
  <si>
    <t>20230061011</t>
  </si>
  <si>
    <t>预算会计</t>
  </si>
  <si>
    <t>侯美玲</t>
  </si>
  <si>
    <t>20230095622</t>
  </si>
  <si>
    <t>吴双</t>
  </si>
  <si>
    <t>20230012623</t>
  </si>
  <si>
    <t>石柠赫</t>
  </si>
  <si>
    <t>20230051930</t>
  </si>
  <si>
    <t>刘玥如</t>
  </si>
  <si>
    <t>20230031506</t>
  </si>
  <si>
    <t>债务会计</t>
  </si>
  <si>
    <t>黄雪迪</t>
  </si>
  <si>
    <t>20230040321</t>
  </si>
  <si>
    <t>包玉峰</t>
  </si>
  <si>
    <t>20230071324</t>
  </si>
  <si>
    <t>柳天娇</t>
  </si>
  <si>
    <t>20230021308</t>
  </si>
  <si>
    <t>王诗瑶</t>
  </si>
  <si>
    <t>20230010530</t>
  </si>
  <si>
    <t>文财会计</t>
  </si>
  <si>
    <t>马萌遥</t>
  </si>
  <si>
    <t>20230093905</t>
  </si>
  <si>
    <t>闫茹钰</t>
  </si>
  <si>
    <t>20230012418</t>
  </si>
  <si>
    <t>社保会计</t>
  </si>
  <si>
    <t>罗思宇</t>
  </si>
  <si>
    <t>20230010311</t>
  </si>
  <si>
    <t>徐艺心</t>
  </si>
  <si>
    <t>20230041724</t>
  </si>
  <si>
    <t>鞍山市铁西区城市建设发展中心</t>
  </si>
  <si>
    <t>杨晶晶</t>
  </si>
  <si>
    <t>20230091210</t>
  </si>
  <si>
    <t>周文麒</t>
  </si>
  <si>
    <t>20230082413</t>
  </si>
  <si>
    <t>城管办公室工作人员一</t>
  </si>
  <si>
    <t>孙晓天</t>
  </si>
  <si>
    <t>20230062021</t>
  </si>
  <si>
    <t>田原</t>
  </si>
  <si>
    <t>20230073212</t>
  </si>
  <si>
    <t>城管办公室工作人员二</t>
  </si>
  <si>
    <t>范一丁</t>
  </si>
  <si>
    <t>20230084030</t>
  </si>
  <si>
    <t>刘梓萌</t>
  </si>
  <si>
    <t>20230034312</t>
  </si>
  <si>
    <t>城管办公室工作人员三</t>
  </si>
  <si>
    <t>曹洋</t>
  </si>
  <si>
    <t>20230012626</t>
  </si>
  <si>
    <t>王健</t>
  </si>
  <si>
    <t>20230073101</t>
  </si>
  <si>
    <t>鞍山市铁西区动物疫病预防控制中心</t>
  </si>
  <si>
    <t>办公室工作人员</t>
  </si>
  <si>
    <t>王婷婷</t>
  </si>
  <si>
    <t>20230051330</t>
  </si>
  <si>
    <t>周睿</t>
  </si>
  <si>
    <t>20230032124</t>
  </si>
  <si>
    <t>疫病预防与控制工作人员</t>
  </si>
  <si>
    <t>徐圣琴</t>
  </si>
  <si>
    <t>20230094904</t>
  </si>
  <si>
    <t>黄仲杰</t>
  </si>
  <si>
    <t>20230092811</t>
  </si>
  <si>
    <t>鞍山市铁西区农业水利事务中心</t>
  </si>
  <si>
    <t>农业水利办公室工作人员一</t>
  </si>
  <si>
    <t>王安</t>
  </si>
  <si>
    <t>20230070129</t>
  </si>
  <si>
    <t>苏敏</t>
  </si>
  <si>
    <t>20230092111</t>
  </si>
  <si>
    <t>农业水利办公室工作人员二</t>
  </si>
  <si>
    <t>夏鑫鑫</t>
  </si>
  <si>
    <t>20230091728</t>
  </si>
  <si>
    <t>吕逢辉</t>
  </si>
  <si>
    <t>20230090324</t>
  </si>
  <si>
    <t>王琳</t>
  </si>
  <si>
    <t>20230012025</t>
  </si>
  <si>
    <t>曾跃</t>
  </si>
  <si>
    <t>20230032209</t>
  </si>
  <si>
    <t>何健平</t>
  </si>
  <si>
    <t>20230031718</t>
  </si>
  <si>
    <t>王琦</t>
  </si>
  <si>
    <t>20230080516</t>
  </si>
  <si>
    <t>鞍山市铁西区招商引资服务中心</t>
  </si>
  <si>
    <t>京津冀招商工作部工作人员</t>
  </si>
  <si>
    <t>张一博</t>
  </si>
  <si>
    <t>20230091713</t>
  </si>
  <si>
    <t>李琦</t>
  </si>
  <si>
    <t>20230095326</t>
  </si>
  <si>
    <t>郭慧</t>
  </si>
  <si>
    <t>20230072403</t>
  </si>
  <si>
    <t>邓鑫垚</t>
  </si>
  <si>
    <t>20230033428</t>
  </si>
  <si>
    <t>长江经济带招商工作部工作人员</t>
  </si>
  <si>
    <t>张浩然</t>
  </si>
  <si>
    <t>20230060618</t>
  </si>
  <si>
    <t>王显泽</t>
  </si>
  <si>
    <t>20230032412</t>
  </si>
  <si>
    <t>孟娱莹</t>
  </si>
  <si>
    <t>20230052724</t>
  </si>
  <si>
    <t>王基</t>
  </si>
  <si>
    <t>20230092925</t>
  </si>
  <si>
    <t>大东北及新一线招商工作部工作人员</t>
  </si>
  <si>
    <t>竭宇飞</t>
  </si>
  <si>
    <t>20230041612</t>
  </si>
  <si>
    <t>邢海军</t>
  </si>
  <si>
    <t>20230093912</t>
  </si>
  <si>
    <t>霍俊礼</t>
  </si>
  <si>
    <t>20230033705</t>
  </si>
  <si>
    <t>王英华</t>
  </si>
  <si>
    <t>20230031818</t>
  </si>
  <si>
    <t>大湾区招商工作部工作人员</t>
  </si>
  <si>
    <t>陈大川</t>
  </si>
  <si>
    <t>20230051821</t>
  </si>
  <si>
    <t>蒋宝龙</t>
  </si>
  <si>
    <t>20230070824</t>
  </si>
  <si>
    <t>于圣文</t>
  </si>
  <si>
    <t>20230072601</t>
  </si>
  <si>
    <t>王柏琛</t>
  </si>
  <si>
    <t>20230021523</t>
  </si>
  <si>
    <t>外商投资促进及项目服务工作部工作人员</t>
  </si>
  <si>
    <t>冯玉</t>
  </si>
  <si>
    <t>20230070904</t>
  </si>
  <si>
    <t>于益盛</t>
  </si>
  <si>
    <t>20230091712</t>
  </si>
  <si>
    <t>张悦</t>
  </si>
  <si>
    <t>20230063301</t>
  </si>
  <si>
    <t>孙敬轩</t>
  </si>
  <si>
    <t>20230062117</t>
  </si>
  <si>
    <t>鞍山市铁西区文化旅游发展促进中心</t>
  </si>
  <si>
    <t>文旅宣传员一</t>
  </si>
  <si>
    <t>王若宇晨</t>
  </si>
  <si>
    <t>20230041620</t>
  </si>
  <si>
    <t>高鑫</t>
  </si>
  <si>
    <t>20230096323</t>
  </si>
  <si>
    <t>文旅宣传员二</t>
  </si>
  <si>
    <t>朱诗语</t>
  </si>
  <si>
    <t>20230096117</t>
  </si>
  <si>
    <t>房涛</t>
  </si>
  <si>
    <t>20230091703</t>
  </si>
  <si>
    <t>鞍山市铁西区应急管理事务中心</t>
  </si>
  <si>
    <t>柏涵萱</t>
  </si>
  <si>
    <t>20230071112</t>
  </si>
  <si>
    <t>戴尧</t>
  </si>
  <si>
    <t>20230095820</t>
  </si>
  <si>
    <t>科技信息化建设工作人员</t>
  </si>
  <si>
    <t>张玺赫</t>
  </si>
  <si>
    <t>20230095928</t>
  </si>
  <si>
    <t>孙煜淏</t>
  </si>
  <si>
    <t>20230080521</t>
  </si>
  <si>
    <t>政策法规指导工作人员</t>
  </si>
  <si>
    <t>钱程</t>
  </si>
  <si>
    <t>20230031725</t>
  </si>
  <si>
    <t>韩昱</t>
  </si>
  <si>
    <t>20230094830</t>
  </si>
  <si>
    <t>综合应急管理工作人员</t>
  </si>
  <si>
    <t>尹明欣</t>
  </si>
  <si>
    <t>20230042812</t>
  </si>
  <si>
    <t>郭如一</t>
  </si>
  <si>
    <t>20230053124</t>
  </si>
  <si>
    <t>鞍山市铁西区审计事务中心</t>
  </si>
  <si>
    <t>审计信息化建设工作人员</t>
  </si>
  <si>
    <t>王芷豪</t>
  </si>
  <si>
    <t>20230090227</t>
  </si>
  <si>
    <t>赵金荣</t>
  </si>
  <si>
    <t>20230071214</t>
  </si>
  <si>
    <t>王溯</t>
  </si>
  <si>
    <t>20230053229</t>
  </si>
  <si>
    <t>初羽</t>
  </si>
  <si>
    <t>20230062829</t>
  </si>
  <si>
    <t>鞍山市铁西区市场监管事务中心</t>
  </si>
  <si>
    <t>市场监管事务服务部工作人员</t>
  </si>
  <si>
    <t>时长瑀</t>
  </si>
  <si>
    <t>20230071902</t>
  </si>
  <si>
    <t>王成功</t>
  </si>
  <si>
    <t>20230010112</t>
  </si>
  <si>
    <t>李恒宇</t>
  </si>
  <si>
    <t>20230033217</t>
  </si>
  <si>
    <t>齐楠楠</t>
  </si>
  <si>
    <t>20230013026</t>
  </si>
  <si>
    <t>鞍山市铁西区统计普查中心</t>
  </si>
  <si>
    <t>工业统计工作人员</t>
  </si>
  <si>
    <t>王凌云</t>
  </si>
  <si>
    <t>20230030927</t>
  </si>
  <si>
    <t>杨敬祎</t>
  </si>
  <si>
    <t>20230011712</t>
  </si>
  <si>
    <t>服务业统计工作人员</t>
  </si>
  <si>
    <t>徐仲儒</t>
  </si>
  <si>
    <t>20230020124</t>
  </si>
  <si>
    <t>严斯艺</t>
  </si>
  <si>
    <t>20230052723</t>
  </si>
  <si>
    <t>贸易统计工作人员</t>
  </si>
  <si>
    <t>高冰璇</t>
  </si>
  <si>
    <t>20230050317</t>
  </si>
  <si>
    <t>王巍静</t>
  </si>
  <si>
    <t>20230090911</t>
  </si>
  <si>
    <t>固定资产投资统计工作人员</t>
  </si>
  <si>
    <t>高千千</t>
  </si>
  <si>
    <t>20230050803</t>
  </si>
  <si>
    <t>邱凯悦</t>
  </si>
  <si>
    <t>20230084006</t>
  </si>
  <si>
    <t>国民经济核算工作人员</t>
  </si>
  <si>
    <t>孟筱艺</t>
  </si>
  <si>
    <t>20230042310</t>
  </si>
  <si>
    <t>孙宫明玥</t>
  </si>
  <si>
    <t>20230030708</t>
  </si>
  <si>
    <t>鞍山市铁西区政务服务中心</t>
  </si>
  <si>
    <t>党务工作人员</t>
  </si>
  <si>
    <t>包寰宇</t>
  </si>
  <si>
    <t>20230041311</t>
  </si>
  <si>
    <t>高媛</t>
  </si>
  <si>
    <t>20230062229</t>
  </si>
  <si>
    <t>行政工作人员</t>
  </si>
  <si>
    <t>么宇航</t>
  </si>
  <si>
    <t>20230040112</t>
  </si>
  <si>
    <t>刘阳</t>
  </si>
  <si>
    <t>20230031921</t>
  </si>
  <si>
    <t>人力资源管理工作人员</t>
  </si>
  <si>
    <t>张国健</t>
  </si>
  <si>
    <t>20230080229</t>
  </si>
  <si>
    <t>张馨月</t>
  </si>
  <si>
    <t>20230090919</t>
  </si>
  <si>
    <t>会计</t>
  </si>
  <si>
    <t>李婧玮</t>
  </si>
  <si>
    <t>20230030518</t>
  </si>
  <si>
    <t>王梓珊</t>
  </si>
  <si>
    <t>20230050703</t>
  </si>
  <si>
    <t>档案管理人员</t>
  </si>
  <si>
    <t>耿丽梅</t>
  </si>
  <si>
    <t>20230041816</t>
  </si>
  <si>
    <t>陈祖博</t>
  </si>
  <si>
    <t>20230012121</t>
  </si>
  <si>
    <t>网络维护人员</t>
  </si>
  <si>
    <t>吴楠</t>
  </si>
  <si>
    <t>20230032117</t>
  </si>
  <si>
    <t>王嵩泽</t>
  </si>
  <si>
    <t>20230090123</t>
  </si>
  <si>
    <t>现场踏勘人员</t>
  </si>
  <si>
    <t>卢枫</t>
  </si>
  <si>
    <t>20230061105</t>
  </si>
  <si>
    <t>费喜迎</t>
  </si>
  <si>
    <t>20230042020</t>
  </si>
  <si>
    <t>网络平台工作人员</t>
  </si>
  <si>
    <t>刘炳坤</t>
  </si>
  <si>
    <t>20230062812</t>
  </si>
  <si>
    <t>刘佳莉</t>
  </si>
  <si>
    <t>20230081005</t>
  </si>
  <si>
    <t>政务指导工作人员</t>
  </si>
  <si>
    <t>李佳遥</t>
  </si>
  <si>
    <t>20230093422</t>
  </si>
  <si>
    <t>吴珊珊</t>
  </si>
  <si>
    <t>20230011728</t>
  </si>
  <si>
    <t>政策法规工作人员</t>
  </si>
  <si>
    <t>雷雪坤</t>
  </si>
  <si>
    <t>20230061402</t>
  </si>
  <si>
    <t>时玥</t>
  </si>
  <si>
    <t>20230041911</t>
  </si>
  <si>
    <t>建设类审批工作人员一</t>
  </si>
  <si>
    <t>张凯博</t>
  </si>
  <si>
    <t>20230042012</t>
  </si>
  <si>
    <t>张嫒媛</t>
  </si>
  <si>
    <t>20230012210</t>
  </si>
  <si>
    <t>建设类审批工作人员二</t>
  </si>
  <si>
    <t>芦丹丹</t>
  </si>
  <si>
    <t>20230072415</t>
  </si>
  <si>
    <t>马洪正</t>
  </si>
  <si>
    <t>20230092307</t>
  </si>
  <si>
    <t>建设类审批工作人员三</t>
  </si>
  <si>
    <t>于霞</t>
  </si>
  <si>
    <t>20230012224</t>
  </si>
  <si>
    <t>王鑫</t>
  </si>
  <si>
    <t>20230095111</t>
  </si>
  <si>
    <t>建设类审批工作人员四</t>
  </si>
  <si>
    <t>王高媛</t>
  </si>
  <si>
    <t>20230041330</t>
  </si>
  <si>
    <t>王瀚锋</t>
  </si>
  <si>
    <t>20230034209</t>
  </si>
  <si>
    <t>建设类审批工作人员五</t>
  </si>
  <si>
    <t>吕明一</t>
  </si>
  <si>
    <t>20230050101</t>
  </si>
  <si>
    <t>葛忠强</t>
  </si>
  <si>
    <t>20230092910</t>
  </si>
  <si>
    <t>建设类审批工作人员六</t>
  </si>
  <si>
    <t>张馨心</t>
  </si>
  <si>
    <t>20230093128</t>
  </si>
  <si>
    <t>武溪凯</t>
  </si>
  <si>
    <t>20230041825</t>
  </si>
  <si>
    <t>社会类审批工作人员一</t>
  </si>
  <si>
    <t>解明路</t>
  </si>
  <si>
    <t>20230062801</t>
  </si>
  <si>
    <t>李习铭</t>
  </si>
  <si>
    <t>20230011201</t>
  </si>
  <si>
    <t>社会类审批工作人员二</t>
  </si>
  <si>
    <t>张文蕾</t>
  </si>
  <si>
    <t>20230061921</t>
  </si>
  <si>
    <t>王帅</t>
  </si>
  <si>
    <t>20230096425</t>
  </si>
  <si>
    <t>社会类审批工作人员三</t>
  </si>
  <si>
    <t>邢秉谕</t>
  </si>
  <si>
    <t>20230096405</t>
  </si>
  <si>
    <t>姜舒涵</t>
  </si>
  <si>
    <t>20230012512</t>
  </si>
  <si>
    <t>20230051223</t>
  </si>
  <si>
    <t>张铭哲</t>
  </si>
  <si>
    <t>20230073709</t>
  </si>
  <si>
    <t>林禹彤</t>
  </si>
  <si>
    <t>20230031213</t>
  </si>
  <si>
    <t>邹傲婵</t>
  </si>
  <si>
    <t>20230081114</t>
  </si>
  <si>
    <t>鞍山市铁西区医疗保障服务中心</t>
  </si>
  <si>
    <t>王云鹤</t>
  </si>
  <si>
    <t>20230050904</t>
  </si>
  <si>
    <t>王依迪</t>
  </si>
  <si>
    <t>20230032510</t>
  </si>
  <si>
    <t>企事业职工医保工作人员</t>
  </si>
  <si>
    <t>孙程淼</t>
  </si>
  <si>
    <t>20230051616</t>
  </si>
  <si>
    <t>程雪莹</t>
  </si>
  <si>
    <t>20230041005</t>
  </si>
  <si>
    <t>鞍山市铁西区残疾人服务中心</t>
  </si>
  <si>
    <t>刘佳琳</t>
  </si>
  <si>
    <t>20230030827</t>
  </si>
  <si>
    <t>张伟</t>
  </si>
  <si>
    <t>20230011218</t>
  </si>
  <si>
    <t>鞍山市铁西区城市管理综合行政执法队</t>
  </si>
  <si>
    <t>城市管理办公室工作人员二</t>
  </si>
  <si>
    <t>齐玥</t>
  </si>
  <si>
    <t>20230021509</t>
  </si>
  <si>
    <t>李昊</t>
  </si>
  <si>
    <t>20230081620</t>
  </si>
  <si>
    <t>城市管理办公室工作人员三</t>
  </si>
  <si>
    <t>王霖</t>
  </si>
  <si>
    <t>20230080912</t>
  </si>
  <si>
    <t>陈有琦</t>
  </si>
  <si>
    <t>20230020528</t>
  </si>
  <si>
    <t>李瑞</t>
  </si>
  <si>
    <t>20230083024</t>
  </si>
  <si>
    <t>毕晓旭</t>
  </si>
  <si>
    <t>20230093802</t>
  </si>
  <si>
    <t>城市管理办公室工作人员四</t>
  </si>
  <si>
    <t>常佳琦</t>
  </si>
  <si>
    <t>20230091206</t>
  </si>
  <si>
    <t>徐瑞英</t>
  </si>
  <si>
    <t>20230091029</t>
  </si>
  <si>
    <t>雷雨田</t>
  </si>
  <si>
    <t>20230081403</t>
  </si>
  <si>
    <t>陈阳</t>
  </si>
  <si>
    <t>20230052721</t>
  </si>
  <si>
    <t>于春靖</t>
  </si>
  <si>
    <t>20230094902</t>
  </si>
  <si>
    <t>崔彬</t>
  </si>
  <si>
    <t>20230011212</t>
  </si>
  <si>
    <t>李可欢</t>
  </si>
  <si>
    <t>20230080829</t>
  </si>
  <si>
    <t>高义欣</t>
  </si>
  <si>
    <t>20230011902</t>
  </si>
  <si>
    <t>法制审核工作人员一</t>
  </si>
  <si>
    <t>徐悦</t>
  </si>
  <si>
    <t>20230091321</t>
  </si>
  <si>
    <t>李玮晨</t>
  </si>
  <si>
    <t>20230034222</t>
  </si>
  <si>
    <t>刘露</t>
  </si>
  <si>
    <t>20230091329</t>
  </si>
  <si>
    <t>王翘楚</t>
  </si>
  <si>
    <t>20230042325</t>
  </si>
  <si>
    <t>20230020921</t>
  </si>
  <si>
    <t>房爽</t>
  </si>
  <si>
    <t>20230071716</t>
  </si>
  <si>
    <t>法制审核工作人员二</t>
  </si>
  <si>
    <t>姜昊</t>
  </si>
  <si>
    <t>20230072527</t>
  </si>
  <si>
    <t>吕福东</t>
  </si>
  <si>
    <t>20230092512</t>
  </si>
  <si>
    <t>王荻</t>
  </si>
  <si>
    <t>20230042202</t>
  </si>
  <si>
    <t>刘金秋</t>
  </si>
  <si>
    <t>20230095316</t>
  </si>
  <si>
    <t>周为</t>
  </si>
  <si>
    <t>20230011815</t>
  </si>
  <si>
    <t>张强</t>
  </si>
  <si>
    <t>20230030104</t>
  </si>
  <si>
    <t>鞍山市铁西区人力资源和社会保障服务中心</t>
  </si>
  <si>
    <t>文字综合岗工作人员</t>
  </si>
  <si>
    <t>宋爽</t>
  </si>
  <si>
    <t>20230051623</t>
  </si>
  <si>
    <t>倪紫藤</t>
  </si>
  <si>
    <t>20230011510</t>
  </si>
  <si>
    <t>郭亭宏</t>
  </si>
  <si>
    <t>20230012007</t>
  </si>
  <si>
    <t>马洪泽</t>
  </si>
  <si>
    <t>20230041826</t>
  </si>
  <si>
    <t>吉欣悦</t>
  </si>
  <si>
    <t>20230052926</t>
  </si>
  <si>
    <t>郑佳霖</t>
  </si>
  <si>
    <t>20230021826</t>
  </si>
  <si>
    <t>徐诗涵</t>
  </si>
  <si>
    <t>20230083718</t>
  </si>
  <si>
    <t>王一秀</t>
  </si>
  <si>
    <t>20230082325</t>
  </si>
  <si>
    <t>劳动仲裁工作人员</t>
  </si>
  <si>
    <t>梁芷瑜</t>
  </si>
  <si>
    <t>20230082026</t>
  </si>
  <si>
    <t>张晗</t>
  </si>
  <si>
    <t>20230031712</t>
  </si>
  <si>
    <t>窗口立案登记工作人员</t>
  </si>
  <si>
    <t>胡悦</t>
  </si>
  <si>
    <t>20230062707</t>
  </si>
  <si>
    <t>魏新桐</t>
  </si>
  <si>
    <t>20230091710</t>
  </si>
  <si>
    <t>法制综合办工作人员</t>
  </si>
  <si>
    <t>刘士琦</t>
  </si>
  <si>
    <t>20230050526</t>
  </si>
  <si>
    <t>刘文</t>
  </si>
  <si>
    <t>20230071512</t>
  </si>
  <si>
    <t>信访工作人员</t>
  </si>
  <si>
    <t>李峰</t>
  </si>
  <si>
    <t>20230051404</t>
  </si>
  <si>
    <t>王贵昊</t>
  </si>
  <si>
    <t>20230033821</t>
  </si>
  <si>
    <t>鞍山市铁西区工业和信息化事务中心</t>
  </si>
  <si>
    <t>谷奎霖</t>
  </si>
  <si>
    <t>20230081402</t>
  </si>
  <si>
    <t>曹悦</t>
  </si>
  <si>
    <t>20230052010</t>
  </si>
  <si>
    <t>马千惠</t>
  </si>
  <si>
    <t>20230081324</t>
  </si>
  <si>
    <t>冯朋</t>
  </si>
  <si>
    <t>20230081825</t>
  </si>
  <si>
    <t>鞍山市铁西区互联网舆情监测中心（鞍山市铁西区互联网举报中心、鞍山市铁西区网络应急指挥中心）</t>
  </si>
  <si>
    <t>网络新媒体平台舆情监测工作人员</t>
  </si>
  <si>
    <t>廖真</t>
  </si>
  <si>
    <t>20230043002</t>
  </si>
  <si>
    <t>李璐霖</t>
  </si>
  <si>
    <t>20230060225</t>
  </si>
  <si>
    <t>网络新媒体平台编辑、管理工作人员</t>
  </si>
  <si>
    <t>李文博</t>
  </si>
  <si>
    <t>20230095415</t>
  </si>
  <si>
    <t>尹艺达</t>
  </si>
  <si>
    <t>20230096423</t>
  </si>
  <si>
    <t>鞍山市铁西区妇幼保健计划生育服务中心</t>
  </si>
  <si>
    <t>妇保科</t>
  </si>
  <si>
    <t>杜禹霏</t>
  </si>
  <si>
    <t>20230096404</t>
  </si>
  <si>
    <t>孙山越</t>
  </si>
  <si>
    <t>20230096508</t>
  </si>
  <si>
    <t>儿保科</t>
  </si>
  <si>
    <t>王佳文</t>
  </si>
  <si>
    <t>20230096403</t>
  </si>
  <si>
    <t>岳敏</t>
  </si>
  <si>
    <t>20230096408</t>
  </si>
  <si>
    <t>鞍山市铁西区人民医院</t>
  </si>
  <si>
    <t>影像科</t>
  </si>
  <si>
    <t>陈力源</t>
  </si>
  <si>
    <t>20230096502</t>
  </si>
  <si>
    <t>陈佳鸿</t>
  </si>
  <si>
    <t>20230093015</t>
  </si>
  <si>
    <t>鞍山市铁西区永发街道综合事务服务中心</t>
  </si>
  <si>
    <t>农业农村办公室工作人员</t>
  </si>
  <si>
    <t>宋家宁</t>
  </si>
  <si>
    <t>20230051914</t>
  </si>
  <si>
    <t>姬林汐</t>
  </si>
  <si>
    <t>20230073816</t>
  </si>
  <si>
    <t>综合办公室文字综合类工作人员</t>
  </si>
  <si>
    <t>曲婧怡</t>
  </si>
  <si>
    <t>20230021324</t>
  </si>
  <si>
    <t>刘美岐</t>
  </si>
  <si>
    <t>20230042520</t>
  </si>
  <si>
    <t>经济服务办公室工作人员</t>
  </si>
  <si>
    <t>韩志佳</t>
  </si>
  <si>
    <t>20230032328</t>
  </si>
  <si>
    <t>毕殊赫</t>
  </si>
  <si>
    <t>20230020819</t>
  </si>
  <si>
    <t>社会事务办公室工作人员</t>
  </si>
  <si>
    <t>董品男</t>
  </si>
  <si>
    <t>20230072902</t>
  </si>
  <si>
    <t>陈卫东</t>
  </si>
  <si>
    <t>20230033730</t>
  </si>
  <si>
    <t>党建工作办公室工作人员</t>
  </si>
  <si>
    <t>徐鹏</t>
  </si>
  <si>
    <t>20230020203</t>
  </si>
  <si>
    <t>孙思雨</t>
  </si>
  <si>
    <t>20230042410</t>
  </si>
  <si>
    <t>鞍山市铁西区大陆街道综合事务服务中心</t>
  </si>
  <si>
    <t>陈思宇</t>
  </si>
  <si>
    <t>20230012202</t>
  </si>
  <si>
    <t>康滢</t>
  </si>
  <si>
    <t>20230091203</t>
  </si>
  <si>
    <t>朱宸昊</t>
  </si>
  <si>
    <t>20230090722</t>
  </si>
  <si>
    <t>韩松育</t>
  </si>
  <si>
    <t>20230094218</t>
  </si>
  <si>
    <t>城市管理办公室工作人员</t>
  </si>
  <si>
    <t>陈思远</t>
  </si>
  <si>
    <t>20230011005</t>
  </si>
  <si>
    <t>丰佳</t>
  </si>
  <si>
    <t>20230061510</t>
  </si>
  <si>
    <t>鞍山市铁西区共和街道综合事务服务中心</t>
  </si>
  <si>
    <t>林鑫宇</t>
  </si>
  <si>
    <t>20230052104</t>
  </si>
  <si>
    <t>崔海涛</t>
  </si>
  <si>
    <t>20230060101</t>
  </si>
  <si>
    <t>赵新月</t>
  </si>
  <si>
    <t>20230050625</t>
  </si>
  <si>
    <t>邢爱东</t>
  </si>
  <si>
    <t>20230031530</t>
  </si>
  <si>
    <t>杨松</t>
  </si>
  <si>
    <t>20230081902</t>
  </si>
  <si>
    <t>李若凡</t>
  </si>
  <si>
    <t>20230070211</t>
  </si>
  <si>
    <t>鞍山市铁西区繁荣街道综合事务服务中心</t>
  </si>
  <si>
    <t>王云瑞</t>
  </si>
  <si>
    <t>20230032518</t>
  </si>
  <si>
    <t>胡佳彤</t>
  </si>
  <si>
    <t>20230060801</t>
  </si>
  <si>
    <t>经济服务办公室（生态环境办公室）工作人员</t>
  </si>
  <si>
    <t>方子鉴</t>
  </si>
  <si>
    <t>20230060930</t>
  </si>
  <si>
    <t>王淼</t>
  </si>
  <si>
    <t>20230061424</t>
  </si>
  <si>
    <t>郑桥</t>
  </si>
  <si>
    <t>20230031417</t>
  </si>
  <si>
    <t>何雨桓</t>
  </si>
  <si>
    <t>20230070709</t>
  </si>
  <si>
    <t>综合办公室（应急管理办公室、财政管理办公室）工作人员一</t>
  </si>
  <si>
    <t>张博雅</t>
  </si>
  <si>
    <t>20230010123</t>
  </si>
  <si>
    <t>赵梓辰</t>
  </si>
  <si>
    <t>20230095008</t>
  </si>
  <si>
    <t>综合办公室（应急管理办公室、财政管理办公室）工作人员二</t>
  </si>
  <si>
    <t>刘宇琦</t>
  </si>
  <si>
    <t>20230060202</t>
  </si>
  <si>
    <t>焦家苗</t>
  </si>
  <si>
    <t>20230012315</t>
  </si>
  <si>
    <t>鞍山市铁西区南华街道综合事务服务中心</t>
  </si>
  <si>
    <t>杨鑫宇</t>
  </si>
  <si>
    <t>20230071521</t>
  </si>
  <si>
    <t>齐红</t>
  </si>
  <si>
    <t>20230091622</t>
  </si>
  <si>
    <t>鞍山市铁西区八家子街道综合事务服务中心</t>
  </si>
  <si>
    <t>彭军</t>
  </si>
  <si>
    <t>20230095405</t>
  </si>
  <si>
    <t>曾嘉欣</t>
  </si>
  <si>
    <t>20230052924</t>
  </si>
  <si>
    <t>王坚</t>
  </si>
  <si>
    <t>20230093516</t>
  </si>
  <si>
    <t>祖斌</t>
  </si>
  <si>
    <t>20230094415</t>
  </si>
  <si>
    <t>汤天亮</t>
  </si>
  <si>
    <t>20230051425</t>
  </si>
  <si>
    <t>孙兆男</t>
  </si>
  <si>
    <t>20230093427</t>
  </si>
  <si>
    <t>岳璐</t>
  </si>
  <si>
    <t>20230062026</t>
  </si>
  <si>
    <t>施媛菲</t>
  </si>
  <si>
    <t>20230091820</t>
  </si>
  <si>
    <t>陈佳秀</t>
  </si>
  <si>
    <t>20230041025</t>
  </si>
  <si>
    <t>姬祥</t>
  </si>
  <si>
    <t>20230093619</t>
  </si>
  <si>
    <t>鞍山市铁西区永乐街道综合事务服务中心</t>
  </si>
  <si>
    <t>党建工作办公室一</t>
  </si>
  <si>
    <t>王蕊</t>
  </si>
  <si>
    <t>20230042516</t>
  </si>
  <si>
    <t>佟铁军</t>
  </si>
  <si>
    <t>20230020628</t>
  </si>
  <si>
    <t>党建工作办公室二</t>
  </si>
  <si>
    <t>乔扬</t>
  </si>
  <si>
    <t>20230062512</t>
  </si>
  <si>
    <t>巴德明</t>
  </si>
  <si>
    <t>20230051804</t>
  </si>
  <si>
    <t>综合办公室一</t>
  </si>
  <si>
    <t>张慧妍</t>
  </si>
  <si>
    <t>20230063107</t>
  </si>
  <si>
    <t>白姁婷</t>
  </si>
  <si>
    <t>20230072718</t>
  </si>
  <si>
    <t>综合办公室二</t>
  </si>
  <si>
    <t>赵楠</t>
  </si>
  <si>
    <t>20230051430</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</si>
</sst>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4">
    <font>
      <sz val="11"/>
      <color theme="1"/>
      <name val="宋体"/>
      <charset val="134"/>
      <scheme val="minor"/>
    </font>
    <font>
      <b/>
      <sz val="10"/>
      <name val="仿宋_GB2312"/>
      <charset val="134"/>
    </font>
    <font>
      <sz val="11"/>
      <name val="仿宋_GB2312"/>
      <charset val="134"/>
    </font>
    <font>
      <b/>
      <sz val="16"/>
      <name val="方正小标宋简体"/>
      <charset val="134"/>
    </font>
    <font>
      <b/>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3" borderId="5" applyNumberFormat="0" applyAlignment="0" applyProtection="0">
      <alignment vertical="center"/>
    </xf>
    <xf numFmtId="0" fontId="14" fillId="4" borderId="6" applyNumberFormat="0" applyAlignment="0" applyProtection="0">
      <alignment vertical="center"/>
    </xf>
    <xf numFmtId="0" fontId="15" fillId="4" borderId="5" applyNumberFormat="0" applyAlignment="0" applyProtection="0">
      <alignment vertical="center"/>
    </xf>
    <xf numFmtId="0" fontId="16" fillId="5"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19">
    <xf numFmtId="0" fontId="0" fillId="0" borderId="0" xfId="0">
      <alignment vertical="center"/>
    </xf>
    <xf numFmtId="0" fontId="0" fillId="0" borderId="0" xfId="0" applyFill="1" applyBorder="1" applyAlignment="1">
      <alignment vertical="center"/>
    </xf>
    <xf numFmtId="0" fontId="0" fillId="0" borderId="0" xfId="0" applyAlignment="1">
      <alignment horizontal="center" vertical="center"/>
    </xf>
    <xf numFmtId="0" fontId="0" fillId="0" borderId="0" xfId="0" applyFill="1" applyBorder="1" applyAlignment="1">
      <alignment horizontal="center" vertical="center"/>
    </xf>
    <xf numFmtId="176" fontId="0" fillId="0" borderId="0" xfId="0" applyNumberFormat="1" applyFill="1" applyBorder="1" applyAlignment="1">
      <alignment horizontal="center" vertical="center"/>
    </xf>
    <xf numFmtId="0" fontId="1" fillId="0" borderId="0" xfId="0" applyFont="1" applyFill="1" applyAlignment="1">
      <alignment vertical="center"/>
    </xf>
    <xf numFmtId="0" fontId="2" fillId="0" borderId="0" xfId="0" applyFont="1" applyFill="1" applyAlignment="1">
      <alignment horizontal="center" vertical="center"/>
    </xf>
    <xf numFmtId="0" fontId="2" fillId="0" borderId="0" xfId="0" applyFont="1" applyFill="1" applyAlignment="1">
      <alignment vertical="center"/>
    </xf>
    <xf numFmtId="0" fontId="2" fillId="0" borderId="0" xfId="0" applyFont="1" applyFill="1" applyAlignment="1">
      <alignment vertical="center" wrapText="1"/>
    </xf>
    <xf numFmtId="0" fontId="3" fillId="0" borderId="0" xfId="0" applyFont="1" applyFill="1" applyAlignment="1">
      <alignment horizontal="center" vertical="center"/>
    </xf>
    <xf numFmtId="0" fontId="4" fillId="0" borderId="1" xfId="0" applyFont="1" applyFill="1" applyBorder="1" applyAlignment="1">
      <alignment horizontal="center" vertical="center"/>
    </xf>
    <xf numFmtId="49" fontId="4"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176" fontId="4" fillId="0" borderId="1" xfId="0" applyNumberFormat="1" applyFont="1" applyFill="1" applyBorder="1" applyAlignment="1">
      <alignment horizontal="center" vertical="center"/>
    </xf>
    <xf numFmtId="0" fontId="0" fillId="0" borderId="1" xfId="0" applyFill="1" applyBorder="1" applyAlignment="1">
      <alignment horizontal="center" vertical="center"/>
    </xf>
    <xf numFmtId="49" fontId="0" fillId="0" borderId="1" xfId="0" applyNumberFormat="1" applyFill="1" applyBorder="1" applyAlignment="1">
      <alignment horizontal="center" vertical="center" wrapText="1"/>
    </xf>
    <xf numFmtId="0" fontId="0" fillId="0" borderId="1" xfId="0" applyFill="1" applyBorder="1" applyAlignment="1">
      <alignment vertical="center"/>
    </xf>
    <xf numFmtId="0" fontId="0" fillId="0" borderId="1" xfId="0" applyNumberFormat="1" applyFill="1" applyBorder="1" applyAlignment="1">
      <alignment horizontal="center" vertical="center"/>
    </xf>
    <xf numFmtId="176" fontId="0" fillId="0" borderId="1" xfId="0" applyNumberForma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lenovo\Desktop\&#25104;&#32489;\&#23703;&#20301;&#20449;&#24687;&#34920;.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heet1"/>
    </sheetNames>
    <sheetDataSet>
      <sheetData sheetId="0">
        <row r="4">
          <cell r="D4">
            <v>23001</v>
          </cell>
          <cell r="E4" t="str">
            <v>群众诉求平台 12345工作人员</v>
          </cell>
          <cell r="F4" t="str">
            <v>负责帮助诉求人解决生活、生产中所遇困难和问题等工作</v>
          </cell>
          <cell r="G4" t="str">
            <v>管理
岗位</v>
          </cell>
          <cell r="H4">
            <v>1</v>
          </cell>
        </row>
        <row r="5">
          <cell r="D5">
            <v>23002</v>
          </cell>
          <cell r="E5" t="str">
            <v>市域治理工作人员</v>
          </cell>
          <cell r="F5" t="str">
            <v>负责协助政府进行公共安全管理、城市管理、社会调解等工作</v>
          </cell>
          <cell r="G5" t="str">
            <v>管理
岗位</v>
          </cell>
          <cell r="H5">
            <v>1</v>
          </cell>
        </row>
        <row r="6">
          <cell r="D6">
            <v>23003</v>
          </cell>
          <cell r="E6" t="str">
            <v>机要网络保障工作人员</v>
          </cell>
          <cell r="F6" t="str">
            <v>负责计算机软硬件、网络设备的安全运行及日常维护等工作</v>
          </cell>
          <cell r="G6" t="str">
            <v>管理
岗位</v>
          </cell>
          <cell r="H6">
            <v>2</v>
          </cell>
        </row>
        <row r="7">
          <cell r="D7">
            <v>23004</v>
          </cell>
          <cell r="E7" t="str">
            <v>财务工作人员</v>
          </cell>
          <cell r="F7" t="str">
            <v>从事财务工作</v>
          </cell>
          <cell r="G7" t="str">
            <v>管理
岗位</v>
          </cell>
          <cell r="H7">
            <v>1</v>
          </cell>
        </row>
        <row r="8">
          <cell r="D8">
            <v>23005</v>
          </cell>
          <cell r="E8" t="str">
            <v>文字影像工作人员</v>
          </cell>
          <cell r="F8" t="str">
            <v>负责单位各类文件、材料的打印并协助各类会议的会务工作</v>
          </cell>
          <cell r="G8" t="str">
            <v>管理
岗位</v>
          </cell>
          <cell r="H8">
            <v>1</v>
          </cell>
        </row>
        <row r="9">
          <cell r="D9">
            <v>23006</v>
          </cell>
          <cell r="E9" t="str">
            <v>组织室工作人员</v>
          </cell>
          <cell r="F9" t="str">
            <v>从事党建相关工作</v>
          </cell>
          <cell r="G9" t="str">
            <v>管理
岗位</v>
          </cell>
          <cell r="H9">
            <v>1</v>
          </cell>
        </row>
        <row r="10">
          <cell r="D10">
            <v>23007</v>
          </cell>
          <cell r="E10" t="str">
            <v>财务工作人员</v>
          </cell>
          <cell r="F10" t="str">
            <v>从事财务工作</v>
          </cell>
          <cell r="G10" t="str">
            <v>管理
岗位</v>
          </cell>
          <cell r="H10">
            <v>1</v>
          </cell>
        </row>
        <row r="11">
          <cell r="D11">
            <v>23008</v>
          </cell>
          <cell r="E11" t="str">
            <v>综合办公室工作人员</v>
          </cell>
          <cell r="F11" t="str">
            <v>从事办公室综合信息管理工作</v>
          </cell>
          <cell r="G11" t="str">
            <v>管理
岗位</v>
          </cell>
          <cell r="H11">
            <v>1</v>
          </cell>
        </row>
        <row r="12">
          <cell r="D12">
            <v>23009</v>
          </cell>
          <cell r="E12" t="str">
            <v>计算机网络工作人员</v>
          </cell>
          <cell r="F12" t="str">
            <v>负责计算机软硬件、网络设备的安全运行及日常维护等工作</v>
          </cell>
          <cell r="G12" t="str">
            <v>管理
岗位</v>
          </cell>
          <cell r="H12">
            <v>1</v>
          </cell>
        </row>
        <row r="13">
          <cell r="D13">
            <v>23010</v>
          </cell>
          <cell r="E13" t="str">
            <v>政策指导工作人员</v>
          </cell>
          <cell r="F13" t="str">
            <v>从事法律法规指导工作</v>
          </cell>
          <cell r="G13" t="str">
            <v>管理
岗位</v>
          </cell>
          <cell r="H13">
            <v>1</v>
          </cell>
        </row>
        <row r="14">
          <cell r="D14">
            <v>23011</v>
          </cell>
          <cell r="E14" t="str">
            <v>综合法规指导工作人员</v>
          </cell>
          <cell r="F14" t="str">
            <v>负责法规指导工作</v>
          </cell>
          <cell r="G14" t="str">
            <v>管理
岗位</v>
          </cell>
          <cell r="H14">
            <v>1</v>
          </cell>
        </row>
        <row r="15">
          <cell r="D15">
            <v>23012</v>
          </cell>
          <cell r="E15" t="str">
            <v>实名制系统管理工作人员</v>
          </cell>
          <cell r="F15" t="str">
            <v>负责实名制系统统计的日常管理工作</v>
          </cell>
          <cell r="G15" t="str">
            <v>管理
岗位</v>
          </cell>
          <cell r="H15">
            <v>1</v>
          </cell>
        </row>
        <row r="16">
          <cell r="D16">
            <v>23013</v>
          </cell>
          <cell r="E16" t="str">
            <v>文字综合岗位工作人员一</v>
          </cell>
          <cell r="F16" t="str">
            <v>从事文字综合工作</v>
          </cell>
          <cell r="G16" t="str">
            <v>管理
岗位</v>
          </cell>
          <cell r="H16">
            <v>1</v>
          </cell>
        </row>
        <row r="17">
          <cell r="D17">
            <v>23014</v>
          </cell>
          <cell r="E17" t="str">
            <v>文字综合岗位工作人员二</v>
          </cell>
          <cell r="F17" t="str">
            <v>从事文字综合、计算机维护工作</v>
          </cell>
          <cell r="G17" t="str">
            <v>管理
岗位</v>
          </cell>
          <cell r="H17">
            <v>1</v>
          </cell>
        </row>
        <row r="18">
          <cell r="D18">
            <v>23015</v>
          </cell>
          <cell r="E18" t="str">
            <v>督查工作人员</v>
          </cell>
          <cell r="F18" t="str">
            <v>负责监督、检查等工作</v>
          </cell>
          <cell r="G18" t="str">
            <v>管理
岗位</v>
          </cell>
          <cell r="H18">
            <v>1</v>
          </cell>
        </row>
        <row r="19">
          <cell r="D19">
            <v>23016</v>
          </cell>
          <cell r="E19" t="str">
            <v>文字综合岗位工作人员</v>
          </cell>
          <cell r="F19" t="str">
            <v>负责政策解读等相关工作</v>
          </cell>
          <cell r="G19" t="str">
            <v>管理
岗位</v>
          </cell>
          <cell r="H19">
            <v>1</v>
          </cell>
        </row>
        <row r="20">
          <cell r="D20">
            <v>23017</v>
          </cell>
          <cell r="E20" t="str">
            <v>财务工作人员</v>
          </cell>
          <cell r="F20" t="str">
            <v>从事财务工作</v>
          </cell>
          <cell r="G20" t="str">
            <v>管理
岗位</v>
          </cell>
          <cell r="H20">
            <v>1</v>
          </cell>
        </row>
        <row r="21">
          <cell r="D21">
            <v>23018</v>
          </cell>
          <cell r="E21" t="str">
            <v>法援岗位工作人员</v>
          </cell>
          <cell r="F21" t="str">
            <v>负责法律援助相关工作</v>
          </cell>
          <cell r="G21" t="str">
            <v>管理
岗位</v>
          </cell>
          <cell r="H21">
            <v>1</v>
          </cell>
        </row>
        <row r="22">
          <cell r="D22">
            <v>23019</v>
          </cell>
          <cell r="E22" t="str">
            <v>金融服务工作人员</v>
          </cell>
          <cell r="F22" t="str">
            <v>贯彻上级金融工作方针、政策等，配合上级金融管理部门相关事务性工作</v>
          </cell>
          <cell r="G22" t="str">
            <v>管理
岗位</v>
          </cell>
          <cell r="H22">
            <v>1</v>
          </cell>
        </row>
        <row r="23">
          <cell r="D23">
            <v>23020</v>
          </cell>
          <cell r="E23" t="str">
            <v>办公室工作人员一</v>
          </cell>
          <cell r="F23" t="str">
            <v>负责文电、信息、档案、督考、文字综合等工作</v>
          </cell>
          <cell r="G23" t="str">
            <v>管理
岗位</v>
          </cell>
          <cell r="H23">
            <v>1</v>
          </cell>
        </row>
        <row r="24">
          <cell r="D24">
            <v>23021</v>
          </cell>
          <cell r="E24" t="str">
            <v>办公室工作人员二</v>
          </cell>
          <cell r="F24" t="str">
            <v>负责文电、信息、财务等工作</v>
          </cell>
          <cell r="G24" t="str">
            <v>管理
岗位</v>
          </cell>
          <cell r="H24">
            <v>2</v>
          </cell>
        </row>
        <row r="25">
          <cell r="D25">
            <v>23022</v>
          </cell>
          <cell r="E25" t="str">
            <v>文字综合岗位工作人员</v>
          </cell>
          <cell r="F25" t="str">
            <v>从事档案、文电机要等工作</v>
          </cell>
          <cell r="G25" t="str">
            <v>管理
岗位</v>
          </cell>
          <cell r="H25">
            <v>1</v>
          </cell>
        </row>
        <row r="26">
          <cell r="D26">
            <v>23023</v>
          </cell>
          <cell r="E26" t="str">
            <v>社会事务工作服务部工作人员一</v>
          </cell>
          <cell r="F26" t="str">
            <v>从事民政等社会事务性工作</v>
          </cell>
          <cell r="G26" t="str">
            <v>管理
岗位</v>
          </cell>
          <cell r="H26">
            <v>2</v>
          </cell>
        </row>
        <row r="27">
          <cell r="D27">
            <v>23024</v>
          </cell>
          <cell r="E27" t="str">
            <v>社会事务工作服务部工作人员二</v>
          </cell>
          <cell r="F27" t="str">
            <v>从事民政等社会事务性工作</v>
          </cell>
          <cell r="G27" t="str">
            <v>管理
岗位</v>
          </cell>
          <cell r="H27">
            <v>2</v>
          </cell>
        </row>
        <row r="28">
          <cell r="D28">
            <v>23025</v>
          </cell>
          <cell r="E28" t="str">
            <v>核算中心记账会计</v>
          </cell>
          <cell r="F28" t="str">
            <v>负责记账等相关工作</v>
          </cell>
          <cell r="G28" t="str">
            <v>专业技术岗位</v>
          </cell>
          <cell r="H28">
            <v>2</v>
          </cell>
        </row>
        <row r="29">
          <cell r="D29">
            <v>23026</v>
          </cell>
          <cell r="E29" t="str">
            <v>国库会计</v>
          </cell>
          <cell r="F29" t="str">
            <v>负责办理核算业务等
相关工作</v>
          </cell>
          <cell r="G29" t="str">
            <v>专业技术岗位</v>
          </cell>
          <cell r="H29">
            <v>2</v>
          </cell>
        </row>
        <row r="30">
          <cell r="D30">
            <v>23027</v>
          </cell>
          <cell r="E30" t="str">
            <v>预算会计</v>
          </cell>
          <cell r="F30" t="str">
            <v>负责预算等相关工作</v>
          </cell>
          <cell r="G30" t="str">
            <v>专业技术岗位</v>
          </cell>
          <cell r="H30">
            <v>2</v>
          </cell>
        </row>
        <row r="31">
          <cell r="D31">
            <v>23028</v>
          </cell>
          <cell r="E31" t="str">
            <v>债务会计</v>
          </cell>
          <cell r="F31" t="str">
            <v>负责会计等相关工作</v>
          </cell>
          <cell r="G31" t="str">
            <v>专业技术岗位</v>
          </cell>
          <cell r="H31">
            <v>2</v>
          </cell>
        </row>
        <row r="32">
          <cell r="D32">
            <v>23029</v>
          </cell>
          <cell r="E32" t="str">
            <v>文财会计</v>
          </cell>
          <cell r="F32" t="str">
            <v>负责会计等相关工作</v>
          </cell>
          <cell r="G32" t="str">
            <v>专业技术岗位</v>
          </cell>
          <cell r="H32">
            <v>1</v>
          </cell>
        </row>
        <row r="33">
          <cell r="D33">
            <v>23030</v>
          </cell>
          <cell r="E33" t="str">
            <v>社保会计</v>
          </cell>
          <cell r="F33" t="str">
            <v>负责会计等相关工作</v>
          </cell>
          <cell r="G33" t="str">
            <v>专业技术岗位</v>
          </cell>
          <cell r="H33">
            <v>1</v>
          </cell>
        </row>
        <row r="34">
          <cell r="D34">
            <v>23031</v>
          </cell>
          <cell r="E34" t="str">
            <v>综合办公室工作人员</v>
          </cell>
          <cell r="F34" t="str">
            <v>财务数据统计分析、统计相关工作</v>
          </cell>
          <cell r="G34" t="str">
            <v>管理
岗位</v>
          </cell>
          <cell r="H34">
            <v>1</v>
          </cell>
        </row>
        <row r="35">
          <cell r="D35">
            <v>23032</v>
          </cell>
          <cell r="E35" t="str">
            <v>城管办公室工作人员一</v>
          </cell>
          <cell r="F35" t="str">
            <v>负责监督、协调城市行政工作</v>
          </cell>
          <cell r="G35" t="str">
            <v>管理
岗位</v>
          </cell>
          <cell r="H35">
            <v>1</v>
          </cell>
        </row>
        <row r="36">
          <cell r="D36">
            <v>23033</v>
          </cell>
          <cell r="E36" t="str">
            <v>城管办公室工作人员二</v>
          </cell>
          <cell r="F36" t="str">
            <v>负责监督、协调城市行政工作</v>
          </cell>
          <cell r="G36" t="str">
            <v>管理
岗位</v>
          </cell>
          <cell r="H36">
            <v>1</v>
          </cell>
        </row>
        <row r="37">
          <cell r="D37">
            <v>23034</v>
          </cell>
          <cell r="E37" t="str">
            <v>城管办公室工作人员三</v>
          </cell>
          <cell r="F37" t="str">
            <v>从事建筑工程执法相关工作</v>
          </cell>
          <cell r="G37" t="str">
            <v>管理
岗位</v>
          </cell>
          <cell r="H37">
            <v>1</v>
          </cell>
        </row>
        <row r="38">
          <cell r="D38">
            <v>23035</v>
          </cell>
          <cell r="E38" t="str">
            <v>办公室工作人员</v>
          </cell>
          <cell r="F38" t="str">
            <v>从事材料整理工作</v>
          </cell>
          <cell r="G38" t="str">
            <v>管理
岗位</v>
          </cell>
          <cell r="H38">
            <v>1</v>
          </cell>
        </row>
        <row r="39">
          <cell r="D39">
            <v>23036</v>
          </cell>
          <cell r="E39" t="str">
            <v>疫病预防与控制工作人员</v>
          </cell>
          <cell r="F39" t="str">
            <v>从事动物疫病预防与控制工作</v>
          </cell>
          <cell r="G39" t="str">
            <v>管理
岗位</v>
          </cell>
          <cell r="H39">
            <v>1</v>
          </cell>
        </row>
        <row r="40">
          <cell r="D40">
            <v>23037</v>
          </cell>
          <cell r="E40" t="str">
            <v>农业水利办公室工作人员一</v>
          </cell>
          <cell r="F40" t="str">
            <v>从事水利技术研究相关工作</v>
          </cell>
          <cell r="G40" t="str">
            <v>管理
岗位</v>
          </cell>
          <cell r="H40">
            <v>1</v>
          </cell>
        </row>
        <row r="41">
          <cell r="D41">
            <v>23038</v>
          </cell>
          <cell r="E41" t="str">
            <v>农业水利办公室工作人员二</v>
          </cell>
          <cell r="F41" t="str">
            <v>从事水利资源、防汛抗旱、农业综合相关工作</v>
          </cell>
          <cell r="G41" t="str">
            <v>管理
岗位</v>
          </cell>
          <cell r="H41">
            <v>1</v>
          </cell>
        </row>
        <row r="42">
          <cell r="D42">
            <v>23039</v>
          </cell>
          <cell r="E42" t="str">
            <v>办公室工作人员</v>
          </cell>
          <cell r="F42" t="str">
            <v>从事水利资源防汛等工作</v>
          </cell>
          <cell r="G42" t="str">
            <v>管理
岗位</v>
          </cell>
          <cell r="H42">
            <v>2</v>
          </cell>
        </row>
        <row r="43">
          <cell r="D43">
            <v>23040</v>
          </cell>
          <cell r="E43" t="str">
            <v>京津冀招商工作部工作人员</v>
          </cell>
          <cell r="F43" t="str">
            <v>负责产业项目谋划、招商引资、企业服务等工作</v>
          </cell>
          <cell r="G43" t="str">
            <v>管理
岗位</v>
          </cell>
          <cell r="H43">
            <v>2</v>
          </cell>
        </row>
        <row r="44">
          <cell r="D44">
            <v>23041</v>
          </cell>
          <cell r="E44" t="str">
            <v>长江经济带招商工作部工作人员</v>
          </cell>
          <cell r="F44" t="str">
            <v>负责产业项目谋划、招商引资、企业服务等工作</v>
          </cell>
          <cell r="G44" t="str">
            <v>管理
岗位</v>
          </cell>
          <cell r="H44">
            <v>2</v>
          </cell>
        </row>
        <row r="45">
          <cell r="D45">
            <v>23042</v>
          </cell>
          <cell r="E45" t="str">
            <v>大东北及新一线招商工作部工作人员</v>
          </cell>
          <cell r="F45" t="str">
            <v>负责产业项目谋划、招商引资、企业服务等工作</v>
          </cell>
          <cell r="G45" t="str">
            <v>管理
岗位</v>
          </cell>
          <cell r="H45">
            <v>2</v>
          </cell>
        </row>
        <row r="46">
          <cell r="D46">
            <v>23043</v>
          </cell>
          <cell r="E46" t="str">
            <v>大湾区招商工作部工作人员</v>
          </cell>
          <cell r="F46" t="str">
            <v>负责产业项目谋划、招商引资、企业服务等工作</v>
          </cell>
          <cell r="G46" t="str">
            <v>管理
岗位</v>
          </cell>
          <cell r="H46">
            <v>2</v>
          </cell>
        </row>
        <row r="47">
          <cell r="D47">
            <v>23044</v>
          </cell>
          <cell r="E47" t="str">
            <v>外商投资促进及项目服务工作部工作人员</v>
          </cell>
          <cell r="F47" t="str">
            <v>负责投资促进等相关工作</v>
          </cell>
          <cell r="G47" t="str">
            <v>管理
岗位</v>
          </cell>
          <cell r="H47">
            <v>2</v>
          </cell>
        </row>
        <row r="48">
          <cell r="D48">
            <v>23045</v>
          </cell>
          <cell r="E48" t="str">
            <v>文旅宣传员一</v>
          </cell>
          <cell r="F48" t="str">
            <v>从事文旅活动新闻宣传及文旅产业市场推广等工作</v>
          </cell>
          <cell r="G48" t="str">
            <v>管理
岗位</v>
          </cell>
          <cell r="H48">
            <v>1</v>
          </cell>
        </row>
        <row r="49">
          <cell r="D49">
            <v>23046</v>
          </cell>
          <cell r="E49" t="str">
            <v>文旅宣传员二</v>
          </cell>
          <cell r="F49" t="str">
            <v>从事文旅活动新闻宣传及文旅产业市场推广等工作</v>
          </cell>
          <cell r="G49" t="str">
            <v>管理
岗位</v>
          </cell>
          <cell r="H49">
            <v>1</v>
          </cell>
        </row>
        <row r="50">
          <cell r="D50">
            <v>23047</v>
          </cell>
          <cell r="E50" t="str">
            <v>财务工作人员</v>
          </cell>
          <cell r="F50" t="str">
            <v>从事财务工作</v>
          </cell>
          <cell r="G50" t="str">
            <v>管理
岗位</v>
          </cell>
          <cell r="H50">
            <v>1</v>
          </cell>
        </row>
        <row r="51">
          <cell r="D51">
            <v>23048</v>
          </cell>
          <cell r="E51" t="str">
            <v>科技信息化建设工作人员</v>
          </cell>
          <cell r="F51" t="str">
            <v>负责制定信息化规划及执行等工作</v>
          </cell>
          <cell r="G51" t="str">
            <v>管理
岗位</v>
          </cell>
          <cell r="H51">
            <v>1</v>
          </cell>
        </row>
        <row r="52">
          <cell r="D52">
            <v>23049</v>
          </cell>
          <cell r="E52" t="str">
            <v>政策法规指导工作人员</v>
          </cell>
          <cell r="F52" t="str">
            <v>负责法律法规政策解读等相关工作</v>
          </cell>
          <cell r="G52" t="str">
            <v>管理
岗位</v>
          </cell>
          <cell r="H52">
            <v>1</v>
          </cell>
        </row>
        <row r="53">
          <cell r="D53">
            <v>23050</v>
          </cell>
          <cell r="E53" t="str">
            <v>综合应急管理工作人员</v>
          </cell>
          <cell r="F53" t="str">
            <v>从事应急综合管理工作</v>
          </cell>
          <cell r="G53" t="str">
            <v>管理
岗位</v>
          </cell>
          <cell r="H53">
            <v>1</v>
          </cell>
        </row>
        <row r="54">
          <cell r="D54">
            <v>23051</v>
          </cell>
          <cell r="E54" t="str">
            <v>审计信息化建设工作人员</v>
          </cell>
          <cell r="F54" t="str">
            <v>主要从事负责审计信息化系统建设、应用与普及、日常审计事务性工作</v>
          </cell>
          <cell r="G54" t="str">
            <v>管理
岗位</v>
          </cell>
          <cell r="H54">
            <v>2</v>
          </cell>
        </row>
        <row r="55">
          <cell r="D55">
            <v>23052</v>
          </cell>
          <cell r="E55" t="str">
            <v>市场监管事务服务部工作人员</v>
          </cell>
          <cell r="F55" t="str">
            <v>负责市场监管相关工作</v>
          </cell>
          <cell r="G55" t="str">
            <v>管理
岗位</v>
          </cell>
          <cell r="H55">
            <v>2</v>
          </cell>
        </row>
        <row r="56">
          <cell r="D56">
            <v>23053</v>
          </cell>
          <cell r="E56" t="str">
            <v>工业统计工作人员</v>
          </cell>
          <cell r="F56" t="str">
            <v>从事工业统计相关工作</v>
          </cell>
          <cell r="G56" t="str">
            <v>管理
岗位</v>
          </cell>
          <cell r="H56">
            <v>1</v>
          </cell>
        </row>
        <row r="57">
          <cell r="D57">
            <v>23054</v>
          </cell>
          <cell r="E57" t="str">
            <v>服务业统计工作人员</v>
          </cell>
          <cell r="F57" t="str">
            <v>负责服务业数据统计工作</v>
          </cell>
          <cell r="G57" t="str">
            <v>管理
岗位</v>
          </cell>
          <cell r="H57">
            <v>1</v>
          </cell>
        </row>
        <row r="58">
          <cell r="D58">
            <v>23055</v>
          </cell>
          <cell r="E58" t="str">
            <v>贸易统计工作人员</v>
          </cell>
          <cell r="F58" t="str">
            <v>负责贸易相关数据统计工作</v>
          </cell>
          <cell r="G58" t="str">
            <v>管理
岗位</v>
          </cell>
          <cell r="H58">
            <v>1</v>
          </cell>
        </row>
        <row r="59">
          <cell r="D59">
            <v>23056</v>
          </cell>
          <cell r="E59" t="str">
            <v>固定资产投资统计工作人员</v>
          </cell>
          <cell r="F59" t="str">
            <v>负责固定资产投资数据统计工作</v>
          </cell>
          <cell r="G59" t="str">
            <v>管理
岗位</v>
          </cell>
          <cell r="H59">
            <v>1</v>
          </cell>
        </row>
        <row r="60">
          <cell r="D60">
            <v>23057</v>
          </cell>
          <cell r="E60" t="str">
            <v>国民经济核算工作人员</v>
          </cell>
          <cell r="F60" t="str">
            <v>负责国民经济核算工作</v>
          </cell>
          <cell r="G60" t="str">
            <v>管理
岗位</v>
          </cell>
          <cell r="H60">
            <v>1</v>
          </cell>
        </row>
        <row r="61">
          <cell r="D61">
            <v>23058</v>
          </cell>
          <cell r="E61" t="str">
            <v>党务工作人员</v>
          </cell>
          <cell r="F61" t="str">
            <v>负责党务工作</v>
          </cell>
          <cell r="G61" t="str">
            <v>管理
岗位</v>
          </cell>
          <cell r="H61">
            <v>1</v>
          </cell>
        </row>
        <row r="62">
          <cell r="D62">
            <v>23059</v>
          </cell>
          <cell r="E62" t="str">
            <v>行政工作人员</v>
          </cell>
          <cell r="F62" t="str">
            <v>负责行政工作</v>
          </cell>
          <cell r="G62" t="str">
            <v>管理
岗位</v>
          </cell>
          <cell r="H62">
            <v>1</v>
          </cell>
        </row>
        <row r="63">
          <cell r="D63">
            <v>23060</v>
          </cell>
          <cell r="E63" t="str">
            <v>人力资源管理工作人员</v>
          </cell>
          <cell r="F63" t="str">
            <v>从事人力资源规划、培训等工作</v>
          </cell>
          <cell r="G63" t="str">
            <v>管理
岗位</v>
          </cell>
          <cell r="H63">
            <v>1</v>
          </cell>
        </row>
        <row r="64">
          <cell r="D64">
            <v>23061</v>
          </cell>
          <cell r="E64" t="str">
            <v>会计</v>
          </cell>
          <cell r="F64" t="str">
            <v>从事会计工作</v>
          </cell>
          <cell r="G64" t="str">
            <v>管理
岗位</v>
          </cell>
          <cell r="H64">
            <v>1</v>
          </cell>
        </row>
        <row r="65">
          <cell r="D65">
            <v>23062</v>
          </cell>
          <cell r="E65" t="str">
            <v>档案管理人员</v>
          </cell>
          <cell r="F65" t="str">
            <v>负责档案管理工作</v>
          </cell>
          <cell r="G65" t="str">
            <v>管理
岗位</v>
          </cell>
          <cell r="H65">
            <v>1</v>
          </cell>
        </row>
        <row r="66">
          <cell r="D66">
            <v>23063</v>
          </cell>
          <cell r="E66" t="str">
            <v>网络维护人员</v>
          </cell>
          <cell r="F66" t="str">
            <v>负责计算机软硬件、网络设备的安全运行及日常维护等工作</v>
          </cell>
          <cell r="G66" t="str">
            <v>管理
岗位</v>
          </cell>
          <cell r="H66">
            <v>1</v>
          </cell>
        </row>
        <row r="67">
          <cell r="D67">
            <v>23064</v>
          </cell>
          <cell r="E67" t="str">
            <v>现场踏勘人员</v>
          </cell>
          <cell r="F67" t="str">
            <v>负责现场踏勘工作</v>
          </cell>
          <cell r="G67" t="str">
            <v>管理
岗位</v>
          </cell>
          <cell r="H67">
            <v>1</v>
          </cell>
        </row>
        <row r="68">
          <cell r="D68">
            <v>23065</v>
          </cell>
          <cell r="E68" t="str">
            <v>网络平台工作人员</v>
          </cell>
          <cell r="F68" t="str">
            <v>从事网络信息维护、管理等相关工作</v>
          </cell>
          <cell r="G68" t="str">
            <v>管理
岗位</v>
          </cell>
          <cell r="H68">
            <v>1</v>
          </cell>
        </row>
        <row r="69">
          <cell r="D69">
            <v>23066</v>
          </cell>
          <cell r="E69" t="str">
            <v>政务指导工作人员</v>
          </cell>
          <cell r="F69" t="str">
            <v>负责政务指导工作</v>
          </cell>
          <cell r="G69" t="str">
            <v>管理
岗位</v>
          </cell>
          <cell r="H69">
            <v>1</v>
          </cell>
        </row>
        <row r="70">
          <cell r="D70">
            <v>23067</v>
          </cell>
          <cell r="E70" t="str">
            <v>政策法规工作人员</v>
          </cell>
          <cell r="F70" t="str">
            <v>负责政策法规指导工作</v>
          </cell>
          <cell r="G70" t="str">
            <v>管理
岗位</v>
          </cell>
          <cell r="H70">
            <v>1</v>
          </cell>
        </row>
        <row r="71">
          <cell r="D71">
            <v>23068</v>
          </cell>
          <cell r="E71" t="str">
            <v>建设类审批工作人员一</v>
          </cell>
          <cell r="F71" t="str">
            <v>负责建设类审批工作</v>
          </cell>
          <cell r="G71" t="str">
            <v>管理
岗位</v>
          </cell>
          <cell r="H71">
            <v>1</v>
          </cell>
        </row>
        <row r="72">
          <cell r="D72">
            <v>23069</v>
          </cell>
          <cell r="E72" t="str">
            <v>建设类审批工作人员二</v>
          </cell>
          <cell r="F72" t="str">
            <v>负责建设类审批工作</v>
          </cell>
          <cell r="G72" t="str">
            <v>管理
岗位</v>
          </cell>
          <cell r="H72">
            <v>1</v>
          </cell>
        </row>
        <row r="73">
          <cell r="D73">
            <v>23070</v>
          </cell>
          <cell r="E73" t="str">
            <v>建设类审批工作人员三</v>
          </cell>
          <cell r="F73" t="str">
            <v>负责建设类审批工作</v>
          </cell>
          <cell r="G73" t="str">
            <v>管理
岗位</v>
          </cell>
          <cell r="H73">
            <v>1</v>
          </cell>
        </row>
        <row r="74">
          <cell r="D74">
            <v>23071</v>
          </cell>
          <cell r="E74" t="str">
            <v>建设类审批工作人员四</v>
          </cell>
          <cell r="F74" t="str">
            <v>负责建设类审批工作</v>
          </cell>
          <cell r="G74" t="str">
            <v>管理
岗位</v>
          </cell>
          <cell r="H74">
            <v>1</v>
          </cell>
        </row>
        <row r="75">
          <cell r="D75">
            <v>23072</v>
          </cell>
          <cell r="E75" t="str">
            <v>建设类审批工作人员五</v>
          </cell>
          <cell r="F75" t="str">
            <v>负责建设类审批工作</v>
          </cell>
          <cell r="G75" t="str">
            <v>管理
岗位</v>
          </cell>
          <cell r="H75">
            <v>1</v>
          </cell>
        </row>
        <row r="76">
          <cell r="D76">
            <v>23073</v>
          </cell>
          <cell r="E76" t="str">
            <v>建设类审批工作人员六</v>
          </cell>
          <cell r="F76" t="str">
            <v>负责建设类审批工作</v>
          </cell>
          <cell r="G76" t="str">
            <v>管理
岗位</v>
          </cell>
          <cell r="H76">
            <v>1</v>
          </cell>
        </row>
        <row r="77">
          <cell r="D77">
            <v>23074</v>
          </cell>
          <cell r="E77" t="str">
            <v>社会类审批工作人员一</v>
          </cell>
          <cell r="F77" t="str">
            <v>负责社会类审批工作</v>
          </cell>
          <cell r="G77" t="str">
            <v>管理
岗位</v>
          </cell>
          <cell r="H77">
            <v>1</v>
          </cell>
        </row>
        <row r="78">
          <cell r="D78">
            <v>23075</v>
          </cell>
          <cell r="E78" t="str">
            <v>社会类审批工作人员二</v>
          </cell>
          <cell r="F78" t="str">
            <v>负责社会类审批工作</v>
          </cell>
          <cell r="G78" t="str">
            <v>管理
岗位</v>
          </cell>
          <cell r="H78">
            <v>1</v>
          </cell>
        </row>
        <row r="79">
          <cell r="D79">
            <v>23076</v>
          </cell>
          <cell r="E79" t="str">
            <v>社会类审批工作人员三</v>
          </cell>
          <cell r="F79" t="str">
            <v>负责社会类审批工作</v>
          </cell>
          <cell r="G79" t="str">
            <v>管理
岗位</v>
          </cell>
          <cell r="H79">
            <v>1</v>
          </cell>
        </row>
        <row r="80">
          <cell r="D80">
            <v>23077</v>
          </cell>
          <cell r="E80" t="str">
            <v>网络平台工作人员</v>
          </cell>
          <cell r="F80" t="str">
            <v>负责开展审批业务提供技术支持和专业保障工作</v>
          </cell>
          <cell r="G80" t="str">
            <v>管理
岗位</v>
          </cell>
          <cell r="H80">
            <v>2</v>
          </cell>
        </row>
        <row r="81">
          <cell r="D81">
            <v>23078</v>
          </cell>
          <cell r="E81" t="str">
            <v>财务工作人员</v>
          </cell>
          <cell r="F81" t="str">
            <v>从事财务工作</v>
          </cell>
          <cell r="G81" t="str">
            <v>管理
岗位</v>
          </cell>
          <cell r="H81">
            <v>1</v>
          </cell>
        </row>
        <row r="82">
          <cell r="D82">
            <v>23079</v>
          </cell>
          <cell r="E82" t="str">
            <v>企事业职工医保工作人员</v>
          </cell>
          <cell r="F82" t="str">
            <v>负责企事业职工医保工作</v>
          </cell>
          <cell r="G82" t="str">
            <v>管理
岗位</v>
          </cell>
          <cell r="H82">
            <v>1</v>
          </cell>
        </row>
        <row r="83">
          <cell r="D83">
            <v>23080</v>
          </cell>
          <cell r="E83" t="str">
            <v>财务工作人员</v>
          </cell>
          <cell r="F83" t="str">
            <v>从事财务工作</v>
          </cell>
          <cell r="G83" t="str">
            <v>管理
岗位</v>
          </cell>
          <cell r="H83">
            <v>1</v>
          </cell>
        </row>
        <row r="84">
          <cell r="D84">
            <v>23081</v>
          </cell>
          <cell r="E84" t="str">
            <v>城市管理办公室工作人员一</v>
          </cell>
          <cell r="F84" t="str">
            <v>从事财务相关工作</v>
          </cell>
          <cell r="G84" t="str">
            <v>管理
岗位</v>
          </cell>
          <cell r="H84">
            <v>1</v>
          </cell>
        </row>
        <row r="85">
          <cell r="D85">
            <v>23082</v>
          </cell>
          <cell r="E85" t="str">
            <v>城市管理办公室工作人员二</v>
          </cell>
          <cell r="F85" t="str">
            <v>从事材料文字综合相关工作</v>
          </cell>
          <cell r="G85" t="str">
            <v>管理
岗位</v>
          </cell>
          <cell r="H85">
            <v>1</v>
          </cell>
        </row>
        <row r="86">
          <cell r="D86">
            <v>23083</v>
          </cell>
          <cell r="E86" t="str">
            <v>城市管理办公室工作人员三</v>
          </cell>
          <cell r="F86" t="str">
            <v>负责数据采集与数据汇总工作</v>
          </cell>
          <cell r="G86" t="str">
            <v>管理
岗位</v>
          </cell>
          <cell r="H86">
            <v>2</v>
          </cell>
        </row>
        <row r="87">
          <cell r="D87">
            <v>23084</v>
          </cell>
          <cell r="E87" t="str">
            <v>城市管理办公室工作人员四</v>
          </cell>
          <cell r="F87" t="str">
            <v>从事城市规划相关工作</v>
          </cell>
          <cell r="G87" t="str">
            <v>管理
岗位</v>
          </cell>
          <cell r="H87">
            <v>4</v>
          </cell>
        </row>
        <row r="88">
          <cell r="D88">
            <v>23085</v>
          </cell>
          <cell r="E88" t="str">
            <v>法制审核工作人员一</v>
          </cell>
          <cell r="F88" t="str">
            <v>主要从事城市管理执法案件审核方面工作</v>
          </cell>
          <cell r="G88" t="str">
            <v>管理
岗位</v>
          </cell>
          <cell r="H88">
            <v>3</v>
          </cell>
        </row>
        <row r="89">
          <cell r="D89">
            <v>23086</v>
          </cell>
          <cell r="E89" t="str">
            <v>法制审核工作人员二</v>
          </cell>
          <cell r="F89" t="str">
            <v>主要从事城市管理执法普法宣传、方面工作</v>
          </cell>
          <cell r="G89" t="str">
            <v>管理
岗位</v>
          </cell>
          <cell r="H89">
            <v>3</v>
          </cell>
        </row>
        <row r="90">
          <cell r="D90">
            <v>23087</v>
          </cell>
          <cell r="E90" t="str">
            <v>文字综合岗工作人员</v>
          </cell>
          <cell r="F90" t="str">
            <v>从事拟定办理各类公文材料及组织会务相关工作</v>
          </cell>
          <cell r="G90" t="str">
            <v>管理
岗位</v>
          </cell>
          <cell r="H90">
            <v>2</v>
          </cell>
        </row>
        <row r="91">
          <cell r="D91">
            <v>23088</v>
          </cell>
          <cell r="E91" t="str">
            <v>财务工作人员</v>
          </cell>
          <cell r="F91" t="str">
            <v>从事财务工作</v>
          </cell>
          <cell r="G91" t="str">
            <v>管理
岗位</v>
          </cell>
          <cell r="H91">
            <v>2</v>
          </cell>
        </row>
        <row r="92">
          <cell r="D92">
            <v>23089</v>
          </cell>
          <cell r="E92" t="str">
            <v>劳动仲裁工作人员</v>
          </cell>
          <cell r="F92" t="str">
            <v>负责开庭、审理、法律文书送达、调解、仲裁工作</v>
          </cell>
          <cell r="G92" t="str">
            <v>管理
岗位</v>
          </cell>
          <cell r="H92">
            <v>1</v>
          </cell>
        </row>
        <row r="93">
          <cell r="D93">
            <v>23090</v>
          </cell>
          <cell r="E93" t="str">
            <v>窗口立案登记工作人员</v>
          </cell>
          <cell r="F93" t="str">
            <v>负责窗口立案登记工作</v>
          </cell>
          <cell r="G93" t="str">
            <v>管理
岗位</v>
          </cell>
          <cell r="H93">
            <v>1</v>
          </cell>
        </row>
        <row r="94">
          <cell r="D94">
            <v>23091</v>
          </cell>
          <cell r="E94" t="str">
            <v>法制综合办工作人员</v>
          </cell>
          <cell r="F94" t="str">
            <v>从事法制和业务部日常工作</v>
          </cell>
          <cell r="G94" t="str">
            <v>管理
岗位</v>
          </cell>
          <cell r="H94">
            <v>1</v>
          </cell>
        </row>
        <row r="95">
          <cell r="D95">
            <v>23092</v>
          </cell>
          <cell r="E95" t="str">
            <v>信访工作人员</v>
          </cell>
          <cell r="F95" t="str">
            <v>从事维稳、接访、基层检查等相关工作</v>
          </cell>
          <cell r="G95" t="str">
            <v>管理
岗位</v>
          </cell>
          <cell r="H95">
            <v>1</v>
          </cell>
        </row>
        <row r="96">
          <cell r="D96">
            <v>23093</v>
          </cell>
          <cell r="E96" t="str">
            <v>综合办公室工作人员</v>
          </cell>
          <cell r="F96" t="str">
            <v>工业信息化相关工作</v>
          </cell>
          <cell r="G96" t="str">
            <v>管理
岗位</v>
          </cell>
          <cell r="H96">
            <v>2</v>
          </cell>
        </row>
        <row r="97">
          <cell r="D97">
            <v>23094</v>
          </cell>
          <cell r="E97" t="str">
            <v>网络新媒体平台舆情
监测工作人员</v>
          </cell>
          <cell r="F97" t="str">
            <v>负责属地互联网新媒体平台舆情监测；研判敏感类舆情信息，对属地互联网宣传和信息内容管理、舆论引导工作把关；熟练操作舆情监测软件</v>
          </cell>
          <cell r="G97" t="str">
            <v>管理
岗位</v>
          </cell>
          <cell r="H97">
            <v>1</v>
          </cell>
        </row>
        <row r="98">
          <cell r="D98">
            <v>23095</v>
          </cell>
          <cell r="E98" t="str">
            <v>网络新媒体平台编辑、管理工作人员</v>
          </cell>
          <cell r="F98" t="str">
            <v>负责区级新媒体平台的编辑与建设管理工作，利用网络新媒体平台做好宣传，编辑、报送等工作</v>
          </cell>
          <cell r="G98" t="str">
            <v>管理
岗位</v>
          </cell>
          <cell r="H98">
            <v>1</v>
          </cell>
        </row>
        <row r="99">
          <cell r="D99">
            <v>23096</v>
          </cell>
          <cell r="E99" t="str">
            <v>妇保科</v>
          </cell>
          <cell r="F99" t="str">
            <v>负责妇保科工作</v>
          </cell>
          <cell r="G99" t="str">
            <v>专业技术岗位</v>
          </cell>
          <cell r="H99">
            <v>1</v>
          </cell>
        </row>
        <row r="100">
          <cell r="D100">
            <v>23097</v>
          </cell>
          <cell r="E100" t="str">
            <v>儿保科</v>
          </cell>
          <cell r="F100" t="str">
            <v>负责儿保科工作</v>
          </cell>
          <cell r="G100" t="str">
            <v>专业技术岗位</v>
          </cell>
          <cell r="H100">
            <v>1</v>
          </cell>
        </row>
        <row r="101">
          <cell r="D101">
            <v>23098</v>
          </cell>
          <cell r="E101" t="str">
            <v>影像科</v>
          </cell>
          <cell r="F101" t="str">
            <v>负责影像工作</v>
          </cell>
          <cell r="G101" t="str">
            <v>专业技术岗位</v>
          </cell>
          <cell r="H101">
            <v>1</v>
          </cell>
        </row>
        <row r="102">
          <cell r="D102">
            <v>23099</v>
          </cell>
          <cell r="E102" t="str">
            <v>农业农村办公室工作人员</v>
          </cell>
          <cell r="F102" t="str">
            <v>从事动植物疫病防控工作</v>
          </cell>
          <cell r="G102" t="str">
            <v>管理
岗位</v>
          </cell>
          <cell r="H102">
            <v>1</v>
          </cell>
        </row>
        <row r="103">
          <cell r="D103">
            <v>23100</v>
          </cell>
          <cell r="E103" t="str">
            <v>综合办公室文字综合类工作人员</v>
          </cell>
          <cell r="F103" t="str">
            <v>从事拟定各类综合性文稿起草、重要会议组织及综合调研工作</v>
          </cell>
          <cell r="G103" t="str">
            <v>管理
岗位</v>
          </cell>
          <cell r="H103">
            <v>1</v>
          </cell>
        </row>
        <row r="104">
          <cell r="D104">
            <v>23101</v>
          </cell>
          <cell r="E104" t="str">
            <v>经济服务办公室工作人员</v>
          </cell>
          <cell r="F104" t="str">
            <v>从事营商、经济发展、统计工作</v>
          </cell>
          <cell r="G104" t="str">
            <v>管理
岗位</v>
          </cell>
          <cell r="H104">
            <v>1</v>
          </cell>
        </row>
        <row r="105">
          <cell r="D105">
            <v>23102</v>
          </cell>
          <cell r="E105" t="str">
            <v>社会事务办公室工作人员</v>
          </cell>
          <cell r="F105" t="str">
            <v>从事劳动保障相关工作</v>
          </cell>
          <cell r="G105" t="str">
            <v>管理
岗位</v>
          </cell>
          <cell r="H105">
            <v>1</v>
          </cell>
        </row>
        <row r="106">
          <cell r="D106">
            <v>23103</v>
          </cell>
          <cell r="E106" t="str">
            <v>党建工作办公室工作人员</v>
          </cell>
          <cell r="F106" t="str">
            <v>从事政协统战、人大组织以及人事工作</v>
          </cell>
          <cell r="G106" t="str">
            <v>管理
岗位</v>
          </cell>
          <cell r="H106">
            <v>1</v>
          </cell>
        </row>
        <row r="107">
          <cell r="D107">
            <v>23104</v>
          </cell>
          <cell r="E107" t="str">
            <v>党建工作办公室工作人员</v>
          </cell>
          <cell r="F107" t="str">
            <v>负责组织、文字综合、统战等工作</v>
          </cell>
          <cell r="G107" t="str">
            <v>管理
岗位</v>
          </cell>
          <cell r="H107">
            <v>2</v>
          </cell>
        </row>
        <row r="108">
          <cell r="D108">
            <v>23105</v>
          </cell>
          <cell r="E108" t="str">
            <v>城市管理办公室工作人员</v>
          </cell>
          <cell r="F108" t="str">
            <v>负责辖区内城市精细化管理等工作</v>
          </cell>
          <cell r="G108" t="str">
            <v>管理
岗位</v>
          </cell>
          <cell r="H108">
            <v>1</v>
          </cell>
        </row>
        <row r="109">
          <cell r="D109">
            <v>23106</v>
          </cell>
          <cell r="E109" t="str">
            <v>党建工作办公室工作人员</v>
          </cell>
          <cell r="F109" t="str">
            <v>从事拟定办理各类公文材料及组织会务相关工作</v>
          </cell>
          <cell r="G109" t="str">
            <v>管理
岗位</v>
          </cell>
          <cell r="H109">
            <v>2</v>
          </cell>
        </row>
        <row r="110">
          <cell r="D110">
            <v>23107</v>
          </cell>
          <cell r="E110" t="str">
            <v>社会事务办公室工作人员</v>
          </cell>
          <cell r="F110" t="str">
            <v>负责社会救助、社会慈善、养老服务等民政工作</v>
          </cell>
          <cell r="G110" t="str">
            <v>管理
岗位</v>
          </cell>
          <cell r="H110">
            <v>1</v>
          </cell>
        </row>
        <row r="111">
          <cell r="D111">
            <v>23108</v>
          </cell>
          <cell r="E111" t="str">
            <v>社会事务办公室工作人员</v>
          </cell>
          <cell r="F111" t="str">
            <v>负责社会救助、社会慈善、养老服务等民政工作</v>
          </cell>
          <cell r="G111" t="str">
            <v>管理
岗位</v>
          </cell>
          <cell r="H111">
            <v>1</v>
          </cell>
        </row>
        <row r="112">
          <cell r="D112">
            <v>23109</v>
          </cell>
          <cell r="E112" t="str">
            <v>经济服务办公室（生态环境办公室）工作人员</v>
          </cell>
          <cell r="F112" t="str">
            <v>承担企业服务、项目保障等工作</v>
          </cell>
          <cell r="G112" t="str">
            <v>管理
岗位</v>
          </cell>
          <cell r="H112">
            <v>2</v>
          </cell>
        </row>
        <row r="113">
          <cell r="D113">
            <v>23110</v>
          </cell>
          <cell r="E113" t="str">
            <v>综合办公室（应急管理办公室、财政管理办公室）工作人员一</v>
          </cell>
          <cell r="F113" t="str">
            <v>承担综合性文稿起草、重要会议组织及综合调研工作</v>
          </cell>
          <cell r="G113" t="str">
            <v>管理
岗位</v>
          </cell>
          <cell r="H113">
            <v>1</v>
          </cell>
        </row>
        <row r="114">
          <cell r="D114">
            <v>23111</v>
          </cell>
          <cell r="E114" t="str">
            <v>综合办公室（应急管理办公室、财政管理办公室）工作人员二</v>
          </cell>
          <cell r="F114" t="str">
            <v>负责财政管理、审计、资产管理、后勤保障、安全保卫等日常运转工作</v>
          </cell>
          <cell r="G114" t="str">
            <v>管理
岗位</v>
          </cell>
          <cell r="H114">
            <v>1</v>
          </cell>
        </row>
        <row r="115">
          <cell r="D115">
            <v>23112</v>
          </cell>
          <cell r="E115" t="str">
            <v>党建工作办公室工作人员</v>
          </cell>
          <cell r="F115" t="str">
            <v>负责街道机构编制、人事、离退休干部管理工作</v>
          </cell>
          <cell r="G115" t="str">
            <v>管理
岗位</v>
          </cell>
          <cell r="H115">
            <v>1</v>
          </cell>
        </row>
        <row r="116">
          <cell r="D116">
            <v>23113</v>
          </cell>
          <cell r="E116" t="str">
            <v>综合办公室工作人员</v>
          </cell>
          <cell r="F116" t="str">
            <v>负责街道日常事务、文字综合、会务工作</v>
          </cell>
          <cell r="G116" t="str">
            <v>管理
岗位</v>
          </cell>
          <cell r="H116">
            <v>1</v>
          </cell>
        </row>
        <row r="117">
          <cell r="D117">
            <v>23114</v>
          </cell>
          <cell r="E117" t="str">
            <v>财务工作人员</v>
          </cell>
          <cell r="F117" t="str">
            <v>负责财务管理、审计、资产管理等日常运转工作</v>
          </cell>
          <cell r="G117" t="str">
            <v>管理
岗位</v>
          </cell>
          <cell r="H117">
            <v>1</v>
          </cell>
        </row>
        <row r="118">
          <cell r="D118">
            <v>23115</v>
          </cell>
          <cell r="E118" t="str">
            <v>城市管理办公室工作人员</v>
          </cell>
          <cell r="F118" t="str">
            <v>负责文明城市创建、公共设施管护等工作</v>
          </cell>
          <cell r="G118" t="str">
            <v>管理
岗位</v>
          </cell>
          <cell r="H118">
            <v>1</v>
          </cell>
        </row>
        <row r="119">
          <cell r="D119">
            <v>23116</v>
          </cell>
          <cell r="E119" t="str">
            <v>经济服务办公室工作人员</v>
          </cell>
          <cell r="F119" t="str">
            <v>负责营商、统计、商务、市场监管等工作</v>
          </cell>
          <cell r="G119" t="str">
            <v>管理
岗位</v>
          </cell>
          <cell r="H119">
            <v>1</v>
          </cell>
        </row>
        <row r="120">
          <cell r="D120">
            <v>23117</v>
          </cell>
          <cell r="E120" t="str">
            <v>社会事务办公室工作人员</v>
          </cell>
          <cell r="F120" t="str">
            <v>负责民政、文旅、教育、公共卫生、残联工作</v>
          </cell>
          <cell r="G120" t="str">
            <v>管理
岗位</v>
          </cell>
          <cell r="H120">
            <v>1</v>
          </cell>
        </row>
        <row r="121">
          <cell r="D121">
            <v>23118</v>
          </cell>
          <cell r="E121" t="str">
            <v>党建工作办公室一</v>
          </cell>
          <cell r="F121" t="str">
            <v>从事宣传、统战工作</v>
          </cell>
          <cell r="G121" t="str">
            <v>管理
岗位</v>
          </cell>
          <cell r="H121">
            <v>1</v>
          </cell>
        </row>
        <row r="122">
          <cell r="D122">
            <v>23119</v>
          </cell>
          <cell r="E122" t="str">
            <v>党建工作办公室二</v>
          </cell>
          <cell r="F122" t="str">
            <v>从事机构编制、人事工作</v>
          </cell>
          <cell r="G122" t="str">
            <v>管理
岗位</v>
          </cell>
          <cell r="H122">
            <v>1</v>
          </cell>
        </row>
        <row r="123">
          <cell r="D123">
            <v>23120</v>
          </cell>
          <cell r="E123" t="str">
            <v>综合办公室一</v>
          </cell>
          <cell r="F123" t="str">
            <v>从事文字综合、档案、文电工作</v>
          </cell>
          <cell r="G123" t="str">
            <v>管理
岗位</v>
          </cell>
          <cell r="H123">
            <v>1</v>
          </cell>
        </row>
        <row r="124">
          <cell r="D124">
            <v>23121</v>
          </cell>
          <cell r="E124" t="str">
            <v>综合办公室二</v>
          </cell>
          <cell r="F124" t="str">
            <v>从事财政管理工作</v>
          </cell>
          <cell r="G124" t="str">
            <v>管理
岗位</v>
          </cell>
          <cell r="H124">
            <v>1</v>
          </cell>
        </row>
      </sheetData>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05"/>
  <sheetViews>
    <sheetView tabSelected="1" workbookViewId="0">
      <pane ySplit="3" topLeftCell="A22" activePane="bottomLeft" state="frozen"/>
      <selection/>
      <selection pane="bottomLeft" activeCell="M21" sqref="M21"/>
    </sheetView>
  </sheetViews>
  <sheetFormatPr defaultColWidth="9" defaultRowHeight="15" customHeight="1"/>
  <cols>
    <col min="1" max="1" width="5.25" style="2" customWidth="1"/>
    <col min="2" max="2" width="10" style="3" customWidth="1"/>
    <col min="3" max="3" width="13.75" style="3" customWidth="1"/>
    <col min="4" max="4" width="38.25" style="1" customWidth="1"/>
    <col min="5" max="5" width="9.125" style="3" customWidth="1"/>
    <col min="6" max="6" width="55.625" style="1" customWidth="1"/>
    <col min="7" max="7" width="8.25" style="3" customWidth="1"/>
    <col min="8" max="8" width="11.125" style="4" customWidth="1"/>
    <col min="9" max="9" width="9" style="3"/>
    <col min="10" max="16307" width="9" style="1"/>
  </cols>
  <sheetData>
    <row r="1" customHeight="1" spans="1:9">
      <c r="A1" s="5" t="s">
        <v>0</v>
      </c>
      <c r="B1" s="6"/>
      <c r="C1" s="7"/>
      <c r="D1" s="7"/>
      <c r="E1" s="8"/>
      <c r="F1" s="7"/>
      <c r="G1" s="7"/>
      <c r="H1" s="7"/>
      <c r="I1" s="7"/>
    </row>
    <row r="2" ht="48" customHeight="1" spans="1:9">
      <c r="A2" s="9" t="s">
        <v>1</v>
      </c>
      <c r="B2" s="9"/>
      <c r="C2" s="9"/>
      <c r="D2" s="9"/>
      <c r="E2" s="9"/>
      <c r="F2" s="9"/>
      <c r="G2" s="9"/>
      <c r="H2" s="9"/>
      <c r="I2" s="9"/>
    </row>
    <row r="3" s="1" customFormat="1" ht="50" customHeight="1" spans="1:9">
      <c r="A3" s="10" t="s">
        <v>2</v>
      </c>
      <c r="B3" s="11" t="s">
        <v>3</v>
      </c>
      <c r="C3" s="11" t="s">
        <v>4</v>
      </c>
      <c r="D3" s="10" t="s">
        <v>5</v>
      </c>
      <c r="E3" s="12" t="s">
        <v>6</v>
      </c>
      <c r="F3" s="10" t="s">
        <v>7</v>
      </c>
      <c r="G3" s="12" t="s">
        <v>8</v>
      </c>
      <c r="H3" s="13" t="s">
        <v>9</v>
      </c>
      <c r="I3" s="13" t="s">
        <v>10</v>
      </c>
    </row>
    <row r="4" s="1" customFormat="1" customHeight="1" spans="1:9">
      <c r="A4" s="14">
        <v>1</v>
      </c>
      <c r="B4" s="15" t="s">
        <v>11</v>
      </c>
      <c r="C4" s="15" t="s">
        <v>12</v>
      </c>
      <c r="D4" s="16" t="s">
        <v>13</v>
      </c>
      <c r="E4" s="17">
        <v>23001</v>
      </c>
      <c r="F4" s="16" t="s">
        <v>14</v>
      </c>
      <c r="G4" s="14">
        <f>VLOOKUP(E4,[1]Sheet1!$D$4:$H$124,5,FALSE)</f>
        <v>1</v>
      </c>
      <c r="H4" s="18">
        <v>59.94</v>
      </c>
      <c r="I4" s="14">
        <v>1</v>
      </c>
    </row>
    <row r="5" s="1" customFormat="1" customHeight="1" spans="1:9">
      <c r="A5" s="14">
        <v>2</v>
      </c>
      <c r="B5" s="15" t="s">
        <v>15</v>
      </c>
      <c r="C5" s="15" t="s">
        <v>16</v>
      </c>
      <c r="D5" s="16" t="s">
        <v>13</v>
      </c>
      <c r="E5" s="17">
        <v>23001</v>
      </c>
      <c r="F5" s="16" t="s">
        <v>14</v>
      </c>
      <c r="G5" s="14">
        <f>VLOOKUP(E5,[1]Sheet1!$D$4:$H$124,5,FALSE)</f>
        <v>1</v>
      </c>
      <c r="H5" s="18">
        <v>59.7</v>
      </c>
      <c r="I5" s="14">
        <v>2</v>
      </c>
    </row>
    <row r="6" s="1" customFormat="1" customHeight="1" spans="1:9">
      <c r="A6" s="14">
        <v>3</v>
      </c>
      <c r="B6" s="15" t="s">
        <v>17</v>
      </c>
      <c r="C6" s="15" t="s">
        <v>18</v>
      </c>
      <c r="D6" s="16" t="s">
        <v>13</v>
      </c>
      <c r="E6" s="17">
        <v>23002</v>
      </c>
      <c r="F6" s="16" t="s">
        <v>19</v>
      </c>
      <c r="G6" s="14">
        <f>VLOOKUP(E6,[1]Sheet1!$D$4:$H$124,5,FALSE)</f>
        <v>1</v>
      </c>
      <c r="H6" s="18">
        <v>70.79</v>
      </c>
      <c r="I6" s="14">
        <v>1</v>
      </c>
    </row>
    <row r="7" s="1" customFormat="1" customHeight="1" spans="1:9">
      <c r="A7" s="14">
        <v>4</v>
      </c>
      <c r="B7" s="15" t="s">
        <v>20</v>
      </c>
      <c r="C7" s="15" t="s">
        <v>21</v>
      </c>
      <c r="D7" s="16" t="s">
        <v>13</v>
      </c>
      <c r="E7" s="17">
        <v>23002</v>
      </c>
      <c r="F7" s="16" t="s">
        <v>19</v>
      </c>
      <c r="G7" s="14">
        <f>VLOOKUP(E7,[1]Sheet1!$D$4:$H$124,5,FALSE)</f>
        <v>1</v>
      </c>
      <c r="H7" s="18">
        <v>70.38</v>
      </c>
      <c r="I7" s="14">
        <v>2</v>
      </c>
    </row>
    <row r="8" s="1" customFormat="1" customHeight="1" spans="1:9">
      <c r="A8" s="14">
        <v>5</v>
      </c>
      <c r="B8" s="15" t="s">
        <v>22</v>
      </c>
      <c r="C8" s="15" t="s">
        <v>23</v>
      </c>
      <c r="D8" s="16" t="s">
        <v>24</v>
      </c>
      <c r="E8" s="17">
        <v>23003</v>
      </c>
      <c r="F8" s="16" t="s">
        <v>25</v>
      </c>
      <c r="G8" s="14">
        <f>VLOOKUP(E8,[1]Sheet1!$D$4:$H$124,5,FALSE)</f>
        <v>2</v>
      </c>
      <c r="H8" s="18">
        <v>60.41</v>
      </c>
      <c r="I8" s="14">
        <v>1</v>
      </c>
    </row>
    <row r="9" s="1" customFormat="1" customHeight="1" spans="1:9">
      <c r="A9" s="14">
        <v>6</v>
      </c>
      <c r="B9" s="15" t="s">
        <v>26</v>
      </c>
      <c r="C9" s="15" t="s">
        <v>27</v>
      </c>
      <c r="D9" s="16" t="s">
        <v>24</v>
      </c>
      <c r="E9" s="17">
        <v>23003</v>
      </c>
      <c r="F9" s="16" t="s">
        <v>25</v>
      </c>
      <c r="G9" s="14">
        <f>VLOOKUP(E9,[1]Sheet1!$D$4:$H$124,5,FALSE)</f>
        <v>2</v>
      </c>
      <c r="H9" s="18">
        <v>60.02</v>
      </c>
      <c r="I9" s="14">
        <v>2</v>
      </c>
    </row>
    <row r="10" s="1" customFormat="1" customHeight="1" spans="1:9">
      <c r="A10" s="14">
        <v>7</v>
      </c>
      <c r="B10" s="15" t="s">
        <v>28</v>
      </c>
      <c r="C10" s="15" t="s">
        <v>29</v>
      </c>
      <c r="D10" s="16" t="s">
        <v>24</v>
      </c>
      <c r="E10" s="17">
        <v>23003</v>
      </c>
      <c r="F10" s="16" t="s">
        <v>25</v>
      </c>
      <c r="G10" s="14">
        <f>VLOOKUP(E10,[1]Sheet1!$D$4:$H$124,5,FALSE)</f>
        <v>2</v>
      </c>
      <c r="H10" s="18">
        <v>57.41</v>
      </c>
      <c r="I10" s="14">
        <v>3</v>
      </c>
    </row>
    <row r="11" s="1" customFormat="1" customHeight="1" spans="1:9">
      <c r="A11" s="14">
        <v>8</v>
      </c>
      <c r="B11" s="15" t="s">
        <v>30</v>
      </c>
      <c r="C11" s="15" t="s">
        <v>31</v>
      </c>
      <c r="D11" s="16" t="s">
        <v>24</v>
      </c>
      <c r="E11" s="17">
        <v>23003</v>
      </c>
      <c r="F11" s="16" t="s">
        <v>25</v>
      </c>
      <c r="G11" s="14">
        <f>VLOOKUP(E11,[1]Sheet1!$D$4:$H$124,5,FALSE)</f>
        <v>2</v>
      </c>
      <c r="H11" s="18">
        <v>57.01</v>
      </c>
      <c r="I11" s="14">
        <v>4</v>
      </c>
    </row>
    <row r="12" s="1" customFormat="1" customHeight="1" spans="1:9">
      <c r="A12" s="14">
        <v>9</v>
      </c>
      <c r="B12" s="15" t="s">
        <v>32</v>
      </c>
      <c r="C12" s="15" t="s">
        <v>33</v>
      </c>
      <c r="D12" s="16" t="s">
        <v>34</v>
      </c>
      <c r="E12" s="17">
        <v>23004</v>
      </c>
      <c r="F12" s="16" t="s">
        <v>35</v>
      </c>
      <c r="G12" s="14">
        <f>VLOOKUP(E12,[1]Sheet1!$D$4:$H$124,5,FALSE)</f>
        <v>1</v>
      </c>
      <c r="H12" s="18">
        <v>60.38</v>
      </c>
      <c r="I12" s="14">
        <v>1</v>
      </c>
    </row>
    <row r="13" s="1" customFormat="1" customHeight="1" spans="1:9">
      <c r="A13" s="14">
        <v>10</v>
      </c>
      <c r="B13" s="15" t="s">
        <v>36</v>
      </c>
      <c r="C13" s="15" t="s">
        <v>37</v>
      </c>
      <c r="D13" s="16" t="s">
        <v>34</v>
      </c>
      <c r="E13" s="17">
        <v>23004</v>
      </c>
      <c r="F13" s="16" t="s">
        <v>35</v>
      </c>
      <c r="G13" s="14">
        <f>VLOOKUP(E13,[1]Sheet1!$D$4:$H$124,5,FALSE)</f>
        <v>1</v>
      </c>
      <c r="H13" s="18">
        <v>60.05</v>
      </c>
      <c r="I13" s="14">
        <v>2</v>
      </c>
    </row>
    <row r="14" s="1" customFormat="1" customHeight="1" spans="1:9">
      <c r="A14" s="14">
        <v>11</v>
      </c>
      <c r="B14" s="15" t="s">
        <v>38</v>
      </c>
      <c r="C14" s="15" t="s">
        <v>39</v>
      </c>
      <c r="D14" s="16" t="s">
        <v>34</v>
      </c>
      <c r="E14" s="17">
        <v>23005</v>
      </c>
      <c r="F14" s="16" t="s">
        <v>40</v>
      </c>
      <c r="G14" s="14">
        <f>VLOOKUP(E14,[1]Sheet1!$D$4:$H$124,5,FALSE)</f>
        <v>1</v>
      </c>
      <c r="H14" s="18">
        <v>73</v>
      </c>
      <c r="I14" s="14">
        <v>1</v>
      </c>
    </row>
    <row r="15" s="1" customFormat="1" customHeight="1" spans="1:9">
      <c r="A15" s="14">
        <v>12</v>
      </c>
      <c r="B15" s="15" t="s">
        <v>41</v>
      </c>
      <c r="C15" s="15" t="s">
        <v>42</v>
      </c>
      <c r="D15" s="16" t="s">
        <v>34</v>
      </c>
      <c r="E15" s="17">
        <v>23005</v>
      </c>
      <c r="F15" s="16" t="s">
        <v>40</v>
      </c>
      <c r="G15" s="14">
        <f>VLOOKUP(E15,[1]Sheet1!$D$4:$H$124,5,FALSE)</f>
        <v>1</v>
      </c>
      <c r="H15" s="18">
        <v>62.73</v>
      </c>
      <c r="I15" s="14">
        <v>2</v>
      </c>
    </row>
    <row r="16" s="1" customFormat="1" customHeight="1" spans="1:9">
      <c r="A16" s="14">
        <v>13</v>
      </c>
      <c r="B16" s="15" t="s">
        <v>43</v>
      </c>
      <c r="C16" s="15" t="s">
        <v>44</v>
      </c>
      <c r="D16" s="16" t="s">
        <v>34</v>
      </c>
      <c r="E16" s="17">
        <v>23006</v>
      </c>
      <c r="F16" s="16" t="s">
        <v>45</v>
      </c>
      <c r="G16" s="14">
        <f>VLOOKUP(E16,[1]Sheet1!$D$4:$H$124,5,FALSE)</f>
        <v>1</v>
      </c>
      <c r="H16" s="18">
        <v>75.89</v>
      </c>
      <c r="I16" s="14">
        <v>1</v>
      </c>
    </row>
    <row r="17" s="1" customFormat="1" customHeight="1" spans="1:9">
      <c r="A17" s="14">
        <v>14</v>
      </c>
      <c r="B17" s="15" t="s">
        <v>46</v>
      </c>
      <c r="C17" s="15" t="s">
        <v>47</v>
      </c>
      <c r="D17" s="16" t="s">
        <v>34</v>
      </c>
      <c r="E17" s="17">
        <v>23006</v>
      </c>
      <c r="F17" s="16" t="s">
        <v>45</v>
      </c>
      <c r="G17" s="14">
        <f>VLOOKUP(E17,[1]Sheet1!$D$4:$H$124,5,FALSE)</f>
        <v>1</v>
      </c>
      <c r="H17" s="18">
        <v>67.15</v>
      </c>
      <c r="I17" s="14">
        <v>2</v>
      </c>
    </row>
    <row r="18" s="1" customFormat="1" customHeight="1" spans="1:9">
      <c r="A18" s="14">
        <v>15</v>
      </c>
      <c r="B18" s="15" t="s">
        <v>48</v>
      </c>
      <c r="C18" s="15" t="s">
        <v>49</v>
      </c>
      <c r="D18" s="16" t="s">
        <v>50</v>
      </c>
      <c r="E18" s="17">
        <v>23007</v>
      </c>
      <c r="F18" s="16" t="s">
        <v>35</v>
      </c>
      <c r="G18" s="14">
        <f>VLOOKUP(E18,[1]Sheet1!$D$4:$H$124,5,FALSE)</f>
        <v>1</v>
      </c>
      <c r="H18" s="18">
        <v>64.43</v>
      </c>
      <c r="I18" s="14">
        <v>1</v>
      </c>
    </row>
    <row r="19" s="1" customFormat="1" customHeight="1" spans="1:9">
      <c r="A19" s="14">
        <v>16</v>
      </c>
      <c r="B19" s="15" t="s">
        <v>51</v>
      </c>
      <c r="C19" s="15" t="s">
        <v>52</v>
      </c>
      <c r="D19" s="16" t="s">
        <v>50</v>
      </c>
      <c r="E19" s="17">
        <v>23007</v>
      </c>
      <c r="F19" s="16" t="s">
        <v>35</v>
      </c>
      <c r="G19" s="14">
        <f>VLOOKUP(E19,[1]Sheet1!$D$4:$H$124,5,FALSE)</f>
        <v>1</v>
      </c>
      <c r="H19" s="18">
        <v>62.88</v>
      </c>
      <c r="I19" s="14">
        <v>2</v>
      </c>
    </row>
    <row r="20" s="1" customFormat="1" customHeight="1" spans="1:9">
      <c r="A20" s="14">
        <v>17</v>
      </c>
      <c r="B20" s="15" t="s">
        <v>53</v>
      </c>
      <c r="C20" s="15" t="s">
        <v>54</v>
      </c>
      <c r="D20" s="16" t="s">
        <v>50</v>
      </c>
      <c r="E20" s="17">
        <v>23008</v>
      </c>
      <c r="F20" s="16" t="s">
        <v>55</v>
      </c>
      <c r="G20" s="14">
        <f>VLOOKUP(E20,[1]Sheet1!$D$4:$H$124,5,FALSE)</f>
        <v>1</v>
      </c>
      <c r="H20" s="18">
        <v>68.11</v>
      </c>
      <c r="I20" s="14">
        <v>1</v>
      </c>
    </row>
    <row r="21" s="1" customFormat="1" customHeight="1" spans="1:9">
      <c r="A21" s="14">
        <v>18</v>
      </c>
      <c r="B21" s="15" t="s">
        <v>56</v>
      </c>
      <c r="C21" s="15" t="s">
        <v>57</v>
      </c>
      <c r="D21" s="16" t="s">
        <v>50</v>
      </c>
      <c r="E21" s="17">
        <v>23008</v>
      </c>
      <c r="F21" s="16" t="s">
        <v>55</v>
      </c>
      <c r="G21" s="14">
        <f>VLOOKUP(E21,[1]Sheet1!$D$4:$H$124,5,FALSE)</f>
        <v>1</v>
      </c>
      <c r="H21" s="18">
        <v>67.45</v>
      </c>
      <c r="I21" s="14">
        <v>2</v>
      </c>
    </row>
    <row r="22" s="1" customFormat="1" customHeight="1" spans="1:9">
      <c r="A22" s="14">
        <v>19</v>
      </c>
      <c r="B22" s="15" t="s">
        <v>58</v>
      </c>
      <c r="C22" s="15" t="s">
        <v>59</v>
      </c>
      <c r="D22" s="16" t="s">
        <v>60</v>
      </c>
      <c r="E22" s="17">
        <v>23009</v>
      </c>
      <c r="F22" s="16" t="s">
        <v>61</v>
      </c>
      <c r="G22" s="14">
        <f>VLOOKUP(E22,[1]Sheet1!$D$4:$H$124,5,FALSE)</f>
        <v>1</v>
      </c>
      <c r="H22" s="18">
        <v>63.35</v>
      </c>
      <c r="I22" s="14">
        <v>1</v>
      </c>
    </row>
    <row r="23" s="1" customFormat="1" customHeight="1" spans="1:9">
      <c r="A23" s="14">
        <v>20</v>
      </c>
      <c r="B23" s="15" t="s">
        <v>62</v>
      </c>
      <c r="C23" s="15" t="s">
        <v>63</v>
      </c>
      <c r="D23" s="16" t="s">
        <v>60</v>
      </c>
      <c r="E23" s="17">
        <v>23009</v>
      </c>
      <c r="F23" s="16" t="s">
        <v>61</v>
      </c>
      <c r="G23" s="14">
        <f>VLOOKUP(E23,[1]Sheet1!$D$4:$H$124,5,FALSE)</f>
        <v>1</v>
      </c>
      <c r="H23" s="18">
        <v>62.53</v>
      </c>
      <c r="I23" s="14">
        <v>2</v>
      </c>
    </row>
    <row r="24" s="1" customFormat="1" customHeight="1" spans="1:9">
      <c r="A24" s="14">
        <v>21</v>
      </c>
      <c r="B24" s="15" t="s">
        <v>64</v>
      </c>
      <c r="C24" s="15" t="s">
        <v>65</v>
      </c>
      <c r="D24" s="16" t="s">
        <v>60</v>
      </c>
      <c r="E24" s="17">
        <v>23010</v>
      </c>
      <c r="F24" s="16" t="s">
        <v>66</v>
      </c>
      <c r="G24" s="14">
        <f>VLOOKUP(E24,[1]Sheet1!$D$4:$H$124,5,FALSE)</f>
        <v>1</v>
      </c>
      <c r="H24" s="18">
        <v>55.39</v>
      </c>
      <c r="I24" s="14">
        <v>1</v>
      </c>
    </row>
    <row r="25" s="1" customFormat="1" customHeight="1" spans="1:9">
      <c r="A25" s="14">
        <v>22</v>
      </c>
      <c r="B25" s="15" t="s">
        <v>67</v>
      </c>
      <c r="C25" s="15" t="s">
        <v>68</v>
      </c>
      <c r="D25" s="16" t="s">
        <v>60</v>
      </c>
      <c r="E25" s="17">
        <v>23010</v>
      </c>
      <c r="F25" s="16" t="s">
        <v>66</v>
      </c>
      <c r="G25" s="14">
        <f>VLOOKUP(E25,[1]Sheet1!$D$4:$H$124,5,FALSE)</f>
        <v>1</v>
      </c>
      <c r="H25" s="18">
        <v>54.72</v>
      </c>
      <c r="I25" s="14">
        <v>2</v>
      </c>
    </row>
    <row r="26" s="1" customFormat="1" customHeight="1" spans="1:9">
      <c r="A26" s="14">
        <v>23</v>
      </c>
      <c r="B26" s="15" t="s">
        <v>69</v>
      </c>
      <c r="C26" s="15" t="s">
        <v>70</v>
      </c>
      <c r="D26" s="16" t="s">
        <v>71</v>
      </c>
      <c r="E26" s="17">
        <v>23011</v>
      </c>
      <c r="F26" s="16" t="s">
        <v>72</v>
      </c>
      <c r="G26" s="14">
        <f>VLOOKUP(E26,[1]Sheet1!$D$4:$H$124,5,FALSE)</f>
        <v>1</v>
      </c>
      <c r="H26" s="18">
        <v>57.04</v>
      </c>
      <c r="I26" s="14">
        <v>1</v>
      </c>
    </row>
    <row r="27" s="1" customFormat="1" customHeight="1" spans="1:9">
      <c r="A27" s="14">
        <v>24</v>
      </c>
      <c r="B27" s="15" t="s">
        <v>73</v>
      </c>
      <c r="C27" s="15" t="s">
        <v>74</v>
      </c>
      <c r="D27" s="16" t="s">
        <v>71</v>
      </c>
      <c r="E27" s="17">
        <v>23011</v>
      </c>
      <c r="F27" s="16" t="s">
        <v>72</v>
      </c>
      <c r="G27" s="14">
        <f>VLOOKUP(E27,[1]Sheet1!$D$4:$H$124,5,FALSE)</f>
        <v>1</v>
      </c>
      <c r="H27" s="18">
        <v>56.06</v>
      </c>
      <c r="I27" s="14">
        <v>2</v>
      </c>
    </row>
    <row r="28" s="1" customFormat="1" customHeight="1" spans="1:9">
      <c r="A28" s="14">
        <v>25</v>
      </c>
      <c r="B28" s="15" t="s">
        <v>75</v>
      </c>
      <c r="C28" s="15" t="s">
        <v>76</v>
      </c>
      <c r="D28" s="16" t="s">
        <v>71</v>
      </c>
      <c r="E28" s="17">
        <v>23012</v>
      </c>
      <c r="F28" s="16" t="s">
        <v>77</v>
      </c>
      <c r="G28" s="14">
        <f>VLOOKUP(E28,[1]Sheet1!$D$4:$H$124,5,FALSE)</f>
        <v>1</v>
      </c>
      <c r="H28" s="18">
        <v>68.88</v>
      </c>
      <c r="I28" s="14">
        <v>1</v>
      </c>
    </row>
    <row r="29" s="1" customFormat="1" customHeight="1" spans="1:9">
      <c r="A29" s="14">
        <v>26</v>
      </c>
      <c r="B29" s="15" t="s">
        <v>78</v>
      </c>
      <c r="C29" s="15" t="s">
        <v>79</v>
      </c>
      <c r="D29" s="16" t="s">
        <v>71</v>
      </c>
      <c r="E29" s="17">
        <v>23012</v>
      </c>
      <c r="F29" s="16" t="s">
        <v>77</v>
      </c>
      <c r="G29" s="14">
        <f>VLOOKUP(E29,[1]Sheet1!$D$4:$H$124,5,FALSE)</f>
        <v>1</v>
      </c>
      <c r="H29" s="18">
        <v>52.8</v>
      </c>
      <c r="I29" s="14">
        <v>2</v>
      </c>
    </row>
    <row r="30" s="1" customFormat="1" customHeight="1" spans="1:9">
      <c r="A30" s="14">
        <v>27</v>
      </c>
      <c r="B30" s="15" t="s">
        <v>80</v>
      </c>
      <c r="C30" s="15" t="s">
        <v>81</v>
      </c>
      <c r="D30" s="16" t="s">
        <v>82</v>
      </c>
      <c r="E30" s="17">
        <v>23013</v>
      </c>
      <c r="F30" s="16" t="s">
        <v>83</v>
      </c>
      <c r="G30" s="14">
        <f>VLOOKUP(E30,[1]Sheet1!$D$4:$H$124,5,FALSE)</f>
        <v>1</v>
      </c>
      <c r="H30" s="18">
        <v>63.86</v>
      </c>
      <c r="I30" s="14">
        <v>1</v>
      </c>
    </row>
    <row r="31" s="1" customFormat="1" customHeight="1" spans="1:9">
      <c r="A31" s="14">
        <v>28</v>
      </c>
      <c r="B31" s="15" t="s">
        <v>84</v>
      </c>
      <c r="C31" s="15" t="s">
        <v>85</v>
      </c>
      <c r="D31" s="16" t="s">
        <v>82</v>
      </c>
      <c r="E31" s="17">
        <v>23013</v>
      </c>
      <c r="F31" s="16" t="s">
        <v>83</v>
      </c>
      <c r="G31" s="14">
        <f>VLOOKUP(E31,[1]Sheet1!$D$4:$H$124,5,FALSE)</f>
        <v>1</v>
      </c>
      <c r="H31" s="18">
        <v>61.38</v>
      </c>
      <c r="I31" s="14">
        <v>2</v>
      </c>
    </row>
    <row r="32" s="1" customFormat="1" customHeight="1" spans="1:9">
      <c r="A32" s="14">
        <v>29</v>
      </c>
      <c r="B32" s="15" t="s">
        <v>86</v>
      </c>
      <c r="C32" s="15" t="s">
        <v>87</v>
      </c>
      <c r="D32" s="16" t="s">
        <v>82</v>
      </c>
      <c r="E32" s="17">
        <v>23014</v>
      </c>
      <c r="F32" s="16" t="s">
        <v>88</v>
      </c>
      <c r="G32" s="14">
        <f>VLOOKUP(E32,[1]Sheet1!$D$4:$H$124,5,FALSE)</f>
        <v>1</v>
      </c>
      <c r="H32" s="18">
        <v>66.99</v>
      </c>
      <c r="I32" s="14">
        <v>1</v>
      </c>
    </row>
    <row r="33" s="1" customFormat="1" customHeight="1" spans="1:9">
      <c r="A33" s="14">
        <v>30</v>
      </c>
      <c r="B33" s="15" t="s">
        <v>89</v>
      </c>
      <c r="C33" s="15" t="s">
        <v>90</v>
      </c>
      <c r="D33" s="16" t="s">
        <v>82</v>
      </c>
      <c r="E33" s="17">
        <v>23014</v>
      </c>
      <c r="F33" s="16" t="s">
        <v>88</v>
      </c>
      <c r="G33" s="14">
        <f>VLOOKUP(E33,[1]Sheet1!$D$4:$H$124,5,FALSE)</f>
        <v>1</v>
      </c>
      <c r="H33" s="18">
        <v>63.16</v>
      </c>
      <c r="I33" s="14">
        <v>2</v>
      </c>
    </row>
    <row r="34" s="1" customFormat="1" customHeight="1" spans="1:9">
      <c r="A34" s="14">
        <v>31</v>
      </c>
      <c r="B34" s="15" t="s">
        <v>91</v>
      </c>
      <c r="C34" s="15" t="s">
        <v>92</v>
      </c>
      <c r="D34" s="16" t="s">
        <v>82</v>
      </c>
      <c r="E34" s="17">
        <v>23015</v>
      </c>
      <c r="F34" s="16" t="s">
        <v>93</v>
      </c>
      <c r="G34" s="14">
        <f>VLOOKUP(E34,[1]Sheet1!$D$4:$H$124,5,FALSE)</f>
        <v>1</v>
      </c>
      <c r="H34" s="18">
        <v>67.03</v>
      </c>
      <c r="I34" s="14">
        <v>1</v>
      </c>
    </row>
    <row r="35" s="1" customFormat="1" customHeight="1" spans="1:9">
      <c r="A35" s="14">
        <v>32</v>
      </c>
      <c r="B35" s="15" t="s">
        <v>94</v>
      </c>
      <c r="C35" s="15" t="s">
        <v>95</v>
      </c>
      <c r="D35" s="16" t="s">
        <v>82</v>
      </c>
      <c r="E35" s="17">
        <v>23015</v>
      </c>
      <c r="F35" s="16" t="s">
        <v>93</v>
      </c>
      <c r="G35" s="14">
        <f>VLOOKUP(E35,[1]Sheet1!$D$4:$H$124,5,FALSE)</f>
        <v>1</v>
      </c>
      <c r="H35" s="18">
        <v>67.03</v>
      </c>
      <c r="I35" s="14">
        <v>1</v>
      </c>
    </row>
    <row r="36" s="1" customFormat="1" customHeight="1" spans="1:9">
      <c r="A36" s="14">
        <v>33</v>
      </c>
      <c r="B36" s="15" t="s">
        <v>96</v>
      </c>
      <c r="C36" s="15" t="s">
        <v>97</v>
      </c>
      <c r="D36" s="16" t="s">
        <v>98</v>
      </c>
      <c r="E36" s="17">
        <v>23016</v>
      </c>
      <c r="F36" s="16" t="s">
        <v>99</v>
      </c>
      <c r="G36" s="14">
        <f>VLOOKUP(E36,[1]Sheet1!$D$4:$H$124,5,FALSE)</f>
        <v>1</v>
      </c>
      <c r="H36" s="18">
        <v>55.48</v>
      </c>
      <c r="I36" s="14">
        <v>1</v>
      </c>
    </row>
    <row r="37" s="1" customFormat="1" customHeight="1" spans="1:9">
      <c r="A37" s="14">
        <v>34</v>
      </c>
      <c r="B37" s="15" t="s">
        <v>100</v>
      </c>
      <c r="C37" s="15" t="s">
        <v>101</v>
      </c>
      <c r="D37" s="16" t="s">
        <v>98</v>
      </c>
      <c r="E37" s="17">
        <v>23016</v>
      </c>
      <c r="F37" s="16" t="s">
        <v>99</v>
      </c>
      <c r="G37" s="14">
        <f>VLOOKUP(E37,[1]Sheet1!$D$4:$H$124,5,FALSE)</f>
        <v>1</v>
      </c>
      <c r="H37" s="18">
        <v>54.3</v>
      </c>
      <c r="I37" s="14">
        <v>2</v>
      </c>
    </row>
    <row r="38" s="1" customFormat="1" customHeight="1" spans="1:9">
      <c r="A38" s="14">
        <v>35</v>
      </c>
      <c r="B38" s="15" t="s">
        <v>102</v>
      </c>
      <c r="C38" s="15" t="s">
        <v>103</v>
      </c>
      <c r="D38" s="16" t="s">
        <v>98</v>
      </c>
      <c r="E38" s="17">
        <v>23017</v>
      </c>
      <c r="F38" s="16" t="s">
        <v>35</v>
      </c>
      <c r="G38" s="14">
        <f>VLOOKUP(E38,[1]Sheet1!$D$4:$H$124,5,FALSE)</f>
        <v>1</v>
      </c>
      <c r="H38" s="18">
        <v>49.43</v>
      </c>
      <c r="I38" s="14">
        <v>1</v>
      </c>
    </row>
    <row r="39" s="1" customFormat="1" customHeight="1" spans="1:9">
      <c r="A39" s="14">
        <v>36</v>
      </c>
      <c r="B39" s="15" t="s">
        <v>104</v>
      </c>
      <c r="C39" s="15" t="s">
        <v>105</v>
      </c>
      <c r="D39" s="16" t="s">
        <v>98</v>
      </c>
      <c r="E39" s="17">
        <v>23017</v>
      </c>
      <c r="F39" s="16" t="s">
        <v>35</v>
      </c>
      <c r="G39" s="14">
        <f>VLOOKUP(E39,[1]Sheet1!$D$4:$H$124,5,FALSE)</f>
        <v>1</v>
      </c>
      <c r="H39" s="18">
        <v>45.28</v>
      </c>
      <c r="I39" s="14">
        <v>2</v>
      </c>
    </row>
    <row r="40" s="1" customFormat="1" customHeight="1" spans="1:9">
      <c r="A40" s="14">
        <v>37</v>
      </c>
      <c r="B40" s="15" t="s">
        <v>106</v>
      </c>
      <c r="C40" s="15" t="s">
        <v>107</v>
      </c>
      <c r="D40" s="16" t="s">
        <v>98</v>
      </c>
      <c r="E40" s="17">
        <v>23018</v>
      </c>
      <c r="F40" s="16" t="s">
        <v>108</v>
      </c>
      <c r="G40" s="14">
        <f>VLOOKUP(E40,[1]Sheet1!$D$4:$H$124,5,FALSE)</f>
        <v>1</v>
      </c>
      <c r="H40" s="18">
        <v>49.17</v>
      </c>
      <c r="I40" s="14">
        <v>1</v>
      </c>
    </row>
    <row r="41" s="1" customFormat="1" customHeight="1" spans="1:9">
      <c r="A41" s="14">
        <v>38</v>
      </c>
      <c r="B41" s="15" t="s">
        <v>109</v>
      </c>
      <c r="C41" s="15" t="s">
        <v>110</v>
      </c>
      <c r="D41" s="16" t="s">
        <v>98</v>
      </c>
      <c r="E41" s="17">
        <v>23018</v>
      </c>
      <c r="F41" s="16" t="s">
        <v>108</v>
      </c>
      <c r="G41" s="14">
        <f>VLOOKUP(E41,[1]Sheet1!$D$4:$H$124,5,FALSE)</f>
        <v>1</v>
      </c>
      <c r="H41" s="18">
        <v>38.4</v>
      </c>
      <c r="I41" s="14">
        <v>2</v>
      </c>
    </row>
    <row r="42" s="1" customFormat="1" customHeight="1" spans="1:9">
      <c r="A42" s="14">
        <v>39</v>
      </c>
      <c r="B42" s="15" t="s">
        <v>111</v>
      </c>
      <c r="C42" s="15" t="s">
        <v>112</v>
      </c>
      <c r="D42" s="16" t="s">
        <v>113</v>
      </c>
      <c r="E42" s="17">
        <v>23019</v>
      </c>
      <c r="F42" s="16" t="s">
        <v>114</v>
      </c>
      <c r="G42" s="14">
        <f>VLOOKUP(E42,[1]Sheet1!$D$4:$H$124,5,FALSE)</f>
        <v>1</v>
      </c>
      <c r="H42" s="18">
        <v>65.45</v>
      </c>
      <c r="I42" s="14">
        <v>1</v>
      </c>
    </row>
    <row r="43" s="1" customFormat="1" customHeight="1" spans="1:9">
      <c r="A43" s="14">
        <v>40</v>
      </c>
      <c r="B43" s="15" t="s">
        <v>115</v>
      </c>
      <c r="C43" s="15" t="s">
        <v>116</v>
      </c>
      <c r="D43" s="16" t="s">
        <v>113</v>
      </c>
      <c r="E43" s="17">
        <v>23019</v>
      </c>
      <c r="F43" s="16" t="s">
        <v>114</v>
      </c>
      <c r="G43" s="14">
        <f>VLOOKUP(E43,[1]Sheet1!$D$4:$H$124,5,FALSE)</f>
        <v>1</v>
      </c>
      <c r="H43" s="18">
        <v>64.82</v>
      </c>
      <c r="I43" s="14">
        <v>2</v>
      </c>
    </row>
    <row r="44" s="1" customFormat="1" customHeight="1" spans="1:9">
      <c r="A44" s="14">
        <v>41</v>
      </c>
      <c r="B44" s="15" t="s">
        <v>117</v>
      </c>
      <c r="C44" s="15" t="s">
        <v>118</v>
      </c>
      <c r="D44" s="16" t="s">
        <v>113</v>
      </c>
      <c r="E44" s="17">
        <v>23020</v>
      </c>
      <c r="F44" s="16" t="s">
        <v>119</v>
      </c>
      <c r="G44" s="14">
        <f>VLOOKUP(E44,[1]Sheet1!$D$4:$H$124,5,FALSE)</f>
        <v>1</v>
      </c>
      <c r="H44" s="18">
        <v>62.02</v>
      </c>
      <c r="I44" s="14">
        <v>1</v>
      </c>
    </row>
    <row r="45" s="1" customFormat="1" customHeight="1" spans="1:9">
      <c r="A45" s="14">
        <v>42</v>
      </c>
      <c r="B45" s="15" t="s">
        <v>120</v>
      </c>
      <c r="C45" s="15" t="s">
        <v>121</v>
      </c>
      <c r="D45" s="16" t="s">
        <v>113</v>
      </c>
      <c r="E45" s="17">
        <v>23020</v>
      </c>
      <c r="F45" s="16" t="s">
        <v>119</v>
      </c>
      <c r="G45" s="14">
        <f>VLOOKUP(E45,[1]Sheet1!$D$4:$H$124,5,FALSE)</f>
        <v>1</v>
      </c>
      <c r="H45" s="18">
        <v>59.68</v>
      </c>
      <c r="I45" s="14">
        <v>2</v>
      </c>
    </row>
    <row r="46" s="1" customFormat="1" customHeight="1" spans="1:9">
      <c r="A46" s="14">
        <v>43</v>
      </c>
      <c r="B46" s="15" t="s">
        <v>122</v>
      </c>
      <c r="C46" s="15" t="s">
        <v>123</v>
      </c>
      <c r="D46" s="16" t="s">
        <v>113</v>
      </c>
      <c r="E46" s="17">
        <v>23021</v>
      </c>
      <c r="F46" s="16" t="s">
        <v>124</v>
      </c>
      <c r="G46" s="14">
        <f>VLOOKUP(E46,[1]Sheet1!$D$4:$H$124,5,FALSE)</f>
        <v>2</v>
      </c>
      <c r="H46" s="18">
        <v>67.55</v>
      </c>
      <c r="I46" s="14">
        <v>1</v>
      </c>
    </row>
    <row r="47" s="1" customFormat="1" customHeight="1" spans="1:9">
      <c r="A47" s="14">
        <v>44</v>
      </c>
      <c r="B47" s="15" t="s">
        <v>125</v>
      </c>
      <c r="C47" s="15" t="s">
        <v>126</v>
      </c>
      <c r="D47" s="16" t="s">
        <v>113</v>
      </c>
      <c r="E47" s="17">
        <v>23021</v>
      </c>
      <c r="F47" s="16" t="s">
        <v>124</v>
      </c>
      <c r="G47" s="14">
        <f>VLOOKUP(E47,[1]Sheet1!$D$4:$H$124,5,FALSE)</f>
        <v>2</v>
      </c>
      <c r="H47" s="18">
        <v>63.24</v>
      </c>
      <c r="I47" s="14">
        <v>2</v>
      </c>
    </row>
    <row r="48" s="1" customFormat="1" customHeight="1" spans="1:9">
      <c r="A48" s="14">
        <v>45</v>
      </c>
      <c r="B48" s="15" t="s">
        <v>127</v>
      </c>
      <c r="C48" s="15" t="s">
        <v>128</v>
      </c>
      <c r="D48" s="16" t="s">
        <v>113</v>
      </c>
      <c r="E48" s="17">
        <v>23021</v>
      </c>
      <c r="F48" s="16" t="s">
        <v>124</v>
      </c>
      <c r="G48" s="14">
        <f>VLOOKUP(E48,[1]Sheet1!$D$4:$H$124,5,FALSE)</f>
        <v>2</v>
      </c>
      <c r="H48" s="18">
        <v>62.56</v>
      </c>
      <c r="I48" s="14">
        <v>3</v>
      </c>
    </row>
    <row r="49" s="1" customFormat="1" customHeight="1" spans="1:9">
      <c r="A49" s="14">
        <v>46</v>
      </c>
      <c r="B49" s="15" t="s">
        <v>129</v>
      </c>
      <c r="C49" s="15" t="s">
        <v>130</v>
      </c>
      <c r="D49" s="16" t="s">
        <v>113</v>
      </c>
      <c r="E49" s="17">
        <v>23021</v>
      </c>
      <c r="F49" s="16" t="s">
        <v>124</v>
      </c>
      <c r="G49" s="14">
        <f>VLOOKUP(E49,[1]Sheet1!$D$4:$H$124,5,FALSE)</f>
        <v>2</v>
      </c>
      <c r="H49" s="18">
        <v>60</v>
      </c>
      <c r="I49" s="14">
        <v>4</v>
      </c>
    </row>
    <row r="50" s="1" customFormat="1" customHeight="1" spans="1:9">
      <c r="A50" s="14">
        <v>47</v>
      </c>
      <c r="B50" s="15" t="s">
        <v>131</v>
      </c>
      <c r="C50" s="15" t="s">
        <v>132</v>
      </c>
      <c r="D50" s="16" t="s">
        <v>133</v>
      </c>
      <c r="E50" s="17">
        <v>23022</v>
      </c>
      <c r="F50" s="16" t="s">
        <v>99</v>
      </c>
      <c r="G50" s="14">
        <f>VLOOKUP(E50,[1]Sheet1!$D$4:$H$124,5,FALSE)</f>
        <v>1</v>
      </c>
      <c r="H50" s="18">
        <v>66.35</v>
      </c>
      <c r="I50" s="14">
        <v>1</v>
      </c>
    </row>
    <row r="51" s="1" customFormat="1" customHeight="1" spans="1:9">
      <c r="A51" s="14">
        <v>48</v>
      </c>
      <c r="B51" s="15" t="s">
        <v>134</v>
      </c>
      <c r="C51" s="15" t="s">
        <v>135</v>
      </c>
      <c r="D51" s="16" t="s">
        <v>133</v>
      </c>
      <c r="E51" s="17">
        <v>23022</v>
      </c>
      <c r="F51" s="16" t="s">
        <v>99</v>
      </c>
      <c r="G51" s="14">
        <f>VLOOKUP(E51,[1]Sheet1!$D$4:$H$124,5,FALSE)</f>
        <v>1</v>
      </c>
      <c r="H51" s="18">
        <v>65.23</v>
      </c>
      <c r="I51" s="14">
        <v>2</v>
      </c>
    </row>
    <row r="52" s="1" customFormat="1" customHeight="1" spans="1:9">
      <c r="A52" s="14">
        <v>49</v>
      </c>
      <c r="B52" s="15" t="s">
        <v>136</v>
      </c>
      <c r="C52" s="15" t="s">
        <v>137</v>
      </c>
      <c r="D52" s="16" t="s">
        <v>138</v>
      </c>
      <c r="E52" s="17">
        <v>23023</v>
      </c>
      <c r="F52" s="16" t="s">
        <v>139</v>
      </c>
      <c r="G52" s="14">
        <f>VLOOKUP(E52,[1]Sheet1!$D$4:$H$124,5,FALSE)</f>
        <v>2</v>
      </c>
      <c r="H52" s="18">
        <v>75.34</v>
      </c>
      <c r="I52" s="14">
        <v>1</v>
      </c>
    </row>
    <row r="53" s="1" customFormat="1" customHeight="1" spans="1:9">
      <c r="A53" s="14">
        <v>50</v>
      </c>
      <c r="B53" s="15" t="s">
        <v>140</v>
      </c>
      <c r="C53" s="15" t="s">
        <v>141</v>
      </c>
      <c r="D53" s="16" t="s">
        <v>138</v>
      </c>
      <c r="E53" s="17">
        <v>23023</v>
      </c>
      <c r="F53" s="16" t="s">
        <v>139</v>
      </c>
      <c r="G53" s="14">
        <f>VLOOKUP(E53,[1]Sheet1!$D$4:$H$124,5,FALSE)</f>
        <v>2</v>
      </c>
      <c r="H53" s="18">
        <v>70.11</v>
      </c>
      <c r="I53" s="14">
        <v>2</v>
      </c>
    </row>
    <row r="54" s="1" customFormat="1" customHeight="1" spans="1:9">
      <c r="A54" s="14">
        <v>51</v>
      </c>
      <c r="B54" s="15" t="s">
        <v>142</v>
      </c>
      <c r="C54" s="15" t="s">
        <v>143</v>
      </c>
      <c r="D54" s="16" t="s">
        <v>138</v>
      </c>
      <c r="E54" s="17">
        <v>23023</v>
      </c>
      <c r="F54" s="16" t="s">
        <v>139</v>
      </c>
      <c r="G54" s="14">
        <f>VLOOKUP(E54,[1]Sheet1!$D$4:$H$124,5,FALSE)</f>
        <v>2</v>
      </c>
      <c r="H54" s="18">
        <v>68.97</v>
      </c>
      <c r="I54" s="14">
        <v>3</v>
      </c>
    </row>
    <row r="55" s="1" customFormat="1" customHeight="1" spans="1:9">
      <c r="A55" s="14">
        <v>52</v>
      </c>
      <c r="B55" s="15" t="s">
        <v>144</v>
      </c>
      <c r="C55" s="15" t="s">
        <v>145</v>
      </c>
      <c r="D55" s="16" t="s">
        <v>138</v>
      </c>
      <c r="E55" s="17">
        <v>23023</v>
      </c>
      <c r="F55" s="16" t="s">
        <v>139</v>
      </c>
      <c r="G55" s="14">
        <f>VLOOKUP(E55,[1]Sheet1!$D$4:$H$124,5,FALSE)</f>
        <v>2</v>
      </c>
      <c r="H55" s="18">
        <v>67.27</v>
      </c>
      <c r="I55" s="14">
        <v>4</v>
      </c>
    </row>
    <row r="56" s="1" customFormat="1" customHeight="1" spans="1:9">
      <c r="A56" s="14">
        <v>53</v>
      </c>
      <c r="B56" s="15" t="s">
        <v>146</v>
      </c>
      <c r="C56" s="15" t="s">
        <v>147</v>
      </c>
      <c r="D56" s="16" t="s">
        <v>138</v>
      </c>
      <c r="E56" s="17">
        <v>23024</v>
      </c>
      <c r="F56" s="16" t="s">
        <v>148</v>
      </c>
      <c r="G56" s="14">
        <f>VLOOKUP(E56,[1]Sheet1!$D$4:$H$124,5,FALSE)</f>
        <v>2</v>
      </c>
      <c r="H56" s="18">
        <v>59.76</v>
      </c>
      <c r="I56" s="14">
        <v>1</v>
      </c>
    </row>
    <row r="57" s="1" customFormat="1" customHeight="1" spans="1:9">
      <c r="A57" s="14">
        <v>54</v>
      </c>
      <c r="B57" s="15" t="s">
        <v>149</v>
      </c>
      <c r="C57" s="15" t="s">
        <v>150</v>
      </c>
      <c r="D57" s="16" t="s">
        <v>138</v>
      </c>
      <c r="E57" s="17">
        <v>23024</v>
      </c>
      <c r="F57" s="16" t="s">
        <v>148</v>
      </c>
      <c r="G57" s="14">
        <f>VLOOKUP(E57,[1]Sheet1!$D$4:$H$124,5,FALSE)</f>
        <v>2</v>
      </c>
      <c r="H57" s="18">
        <v>59.71</v>
      </c>
      <c r="I57" s="14">
        <v>2</v>
      </c>
    </row>
    <row r="58" s="1" customFormat="1" customHeight="1" spans="1:9">
      <c r="A58" s="14">
        <v>55</v>
      </c>
      <c r="B58" s="15" t="s">
        <v>151</v>
      </c>
      <c r="C58" s="15" t="s">
        <v>152</v>
      </c>
      <c r="D58" s="16" t="s">
        <v>138</v>
      </c>
      <c r="E58" s="17">
        <v>23024</v>
      </c>
      <c r="F58" s="16" t="s">
        <v>148</v>
      </c>
      <c r="G58" s="14">
        <f>VLOOKUP(E58,[1]Sheet1!$D$4:$H$124,5,FALSE)</f>
        <v>2</v>
      </c>
      <c r="H58" s="18">
        <v>58.23</v>
      </c>
      <c r="I58" s="14">
        <v>3</v>
      </c>
    </row>
    <row r="59" s="1" customFormat="1" customHeight="1" spans="1:9">
      <c r="A59" s="14">
        <v>56</v>
      </c>
      <c r="B59" s="15" t="s">
        <v>153</v>
      </c>
      <c r="C59" s="15" t="s">
        <v>154</v>
      </c>
      <c r="D59" s="16" t="s">
        <v>138</v>
      </c>
      <c r="E59" s="17">
        <v>23024</v>
      </c>
      <c r="F59" s="16" t="s">
        <v>148</v>
      </c>
      <c r="G59" s="14">
        <f>VLOOKUP(E59,[1]Sheet1!$D$4:$H$124,5,FALSE)</f>
        <v>2</v>
      </c>
      <c r="H59" s="18">
        <v>57.85</v>
      </c>
      <c r="I59" s="14">
        <v>4</v>
      </c>
    </row>
    <row r="60" s="1" customFormat="1" customHeight="1" spans="1:9">
      <c r="A60" s="14">
        <v>57</v>
      </c>
      <c r="B60" s="15" t="s">
        <v>155</v>
      </c>
      <c r="C60" s="15" t="s">
        <v>156</v>
      </c>
      <c r="D60" s="16" t="s">
        <v>157</v>
      </c>
      <c r="E60" s="17">
        <v>23025</v>
      </c>
      <c r="F60" s="16" t="s">
        <v>158</v>
      </c>
      <c r="G60" s="14">
        <f>VLOOKUP(E60,[1]Sheet1!$D$4:$H$124,5,FALSE)</f>
        <v>2</v>
      </c>
      <c r="H60" s="18">
        <v>65.44</v>
      </c>
      <c r="I60" s="14">
        <v>1</v>
      </c>
    </row>
    <row r="61" s="1" customFormat="1" customHeight="1" spans="1:9">
      <c r="A61" s="14">
        <v>58</v>
      </c>
      <c r="B61" s="15" t="s">
        <v>159</v>
      </c>
      <c r="C61" s="15" t="s">
        <v>160</v>
      </c>
      <c r="D61" s="16" t="s">
        <v>157</v>
      </c>
      <c r="E61" s="17">
        <v>23025</v>
      </c>
      <c r="F61" s="16" t="s">
        <v>158</v>
      </c>
      <c r="G61" s="14">
        <f>VLOOKUP(E61,[1]Sheet1!$D$4:$H$124,5,FALSE)</f>
        <v>2</v>
      </c>
      <c r="H61" s="18">
        <v>58.48</v>
      </c>
      <c r="I61" s="14">
        <v>2</v>
      </c>
    </row>
    <row r="62" s="1" customFormat="1" customHeight="1" spans="1:9">
      <c r="A62" s="14">
        <v>59</v>
      </c>
      <c r="B62" s="15" t="s">
        <v>161</v>
      </c>
      <c r="C62" s="15" t="s">
        <v>162</v>
      </c>
      <c r="D62" s="16" t="s">
        <v>157</v>
      </c>
      <c r="E62" s="17">
        <v>23025</v>
      </c>
      <c r="F62" s="16" t="s">
        <v>158</v>
      </c>
      <c r="G62" s="14">
        <f>VLOOKUP(E62,[1]Sheet1!$D$4:$H$124,5,FALSE)</f>
        <v>2</v>
      </c>
      <c r="H62" s="18">
        <v>55.75</v>
      </c>
      <c r="I62" s="14">
        <v>3</v>
      </c>
    </row>
    <row r="63" s="1" customFormat="1" customHeight="1" spans="1:9">
      <c r="A63" s="14">
        <v>60</v>
      </c>
      <c r="B63" s="15" t="s">
        <v>163</v>
      </c>
      <c r="C63" s="15" t="s">
        <v>164</v>
      </c>
      <c r="D63" s="16" t="s">
        <v>157</v>
      </c>
      <c r="E63" s="17">
        <v>23025</v>
      </c>
      <c r="F63" s="16" t="s">
        <v>158</v>
      </c>
      <c r="G63" s="14">
        <f>VLOOKUP(E63,[1]Sheet1!$D$4:$H$124,5,FALSE)</f>
        <v>2</v>
      </c>
      <c r="H63" s="18">
        <v>55.72</v>
      </c>
      <c r="I63" s="14">
        <v>4</v>
      </c>
    </row>
    <row r="64" s="1" customFormat="1" customHeight="1" spans="1:9">
      <c r="A64" s="14">
        <v>61</v>
      </c>
      <c r="B64" s="15" t="s">
        <v>165</v>
      </c>
      <c r="C64" s="15" t="s">
        <v>166</v>
      </c>
      <c r="D64" s="16" t="s">
        <v>157</v>
      </c>
      <c r="E64" s="17">
        <v>23026</v>
      </c>
      <c r="F64" s="16" t="s">
        <v>167</v>
      </c>
      <c r="G64" s="14">
        <f>VLOOKUP(E64,[1]Sheet1!$D$4:$H$124,5,FALSE)</f>
        <v>2</v>
      </c>
      <c r="H64" s="18">
        <v>67.67</v>
      </c>
      <c r="I64" s="14">
        <v>1</v>
      </c>
    </row>
    <row r="65" s="1" customFormat="1" customHeight="1" spans="1:9">
      <c r="A65" s="14">
        <v>62</v>
      </c>
      <c r="B65" s="15" t="s">
        <v>168</v>
      </c>
      <c r="C65" s="15" t="s">
        <v>169</v>
      </c>
      <c r="D65" s="16" t="s">
        <v>157</v>
      </c>
      <c r="E65" s="17">
        <v>23026</v>
      </c>
      <c r="F65" s="16" t="s">
        <v>167</v>
      </c>
      <c r="G65" s="14">
        <f>VLOOKUP(E65,[1]Sheet1!$D$4:$H$124,5,FALSE)</f>
        <v>2</v>
      </c>
      <c r="H65" s="18">
        <v>61.26</v>
      </c>
      <c r="I65" s="14">
        <v>2</v>
      </c>
    </row>
    <row r="66" s="1" customFormat="1" customHeight="1" spans="1:9">
      <c r="A66" s="14">
        <v>63</v>
      </c>
      <c r="B66" s="15" t="s">
        <v>170</v>
      </c>
      <c r="C66" s="15" t="s">
        <v>171</v>
      </c>
      <c r="D66" s="16" t="s">
        <v>157</v>
      </c>
      <c r="E66" s="17">
        <v>23026</v>
      </c>
      <c r="F66" s="16" t="s">
        <v>167</v>
      </c>
      <c r="G66" s="14">
        <f>VLOOKUP(E66,[1]Sheet1!$D$4:$H$124,5,FALSE)</f>
        <v>2</v>
      </c>
      <c r="H66" s="18">
        <v>60.89</v>
      </c>
      <c r="I66" s="14">
        <v>3</v>
      </c>
    </row>
    <row r="67" s="1" customFormat="1" customHeight="1" spans="1:9">
      <c r="A67" s="14">
        <v>64</v>
      </c>
      <c r="B67" s="15" t="s">
        <v>172</v>
      </c>
      <c r="C67" s="15" t="s">
        <v>173</v>
      </c>
      <c r="D67" s="16" t="s">
        <v>157</v>
      </c>
      <c r="E67" s="17">
        <v>23026</v>
      </c>
      <c r="F67" s="16" t="s">
        <v>167</v>
      </c>
      <c r="G67" s="14">
        <f>VLOOKUP(E67,[1]Sheet1!$D$4:$H$124,5,FALSE)</f>
        <v>2</v>
      </c>
      <c r="H67" s="18">
        <v>60.88</v>
      </c>
      <c r="I67" s="14">
        <v>4</v>
      </c>
    </row>
    <row r="68" s="1" customFormat="1" customHeight="1" spans="1:9">
      <c r="A68" s="14">
        <v>65</v>
      </c>
      <c r="B68" s="15" t="s">
        <v>174</v>
      </c>
      <c r="C68" s="15" t="s">
        <v>175</v>
      </c>
      <c r="D68" s="16" t="s">
        <v>157</v>
      </c>
      <c r="E68" s="17">
        <v>23027</v>
      </c>
      <c r="F68" s="16" t="s">
        <v>176</v>
      </c>
      <c r="G68" s="14">
        <f>VLOOKUP(E68,[1]Sheet1!$D$4:$H$124,5,FALSE)</f>
        <v>2</v>
      </c>
      <c r="H68" s="18">
        <v>64.06</v>
      </c>
      <c r="I68" s="14">
        <v>1</v>
      </c>
    </row>
    <row r="69" s="1" customFormat="1" customHeight="1" spans="1:9">
      <c r="A69" s="14">
        <v>66</v>
      </c>
      <c r="B69" s="15" t="s">
        <v>177</v>
      </c>
      <c r="C69" s="15" t="s">
        <v>178</v>
      </c>
      <c r="D69" s="16" t="s">
        <v>157</v>
      </c>
      <c r="E69" s="17">
        <v>23027</v>
      </c>
      <c r="F69" s="16" t="s">
        <v>176</v>
      </c>
      <c r="G69" s="14">
        <f>VLOOKUP(E69,[1]Sheet1!$D$4:$H$124,5,FALSE)</f>
        <v>2</v>
      </c>
      <c r="H69" s="18">
        <v>62.27</v>
      </c>
      <c r="I69" s="14">
        <v>2</v>
      </c>
    </row>
    <row r="70" s="1" customFormat="1" customHeight="1" spans="1:9">
      <c r="A70" s="14">
        <v>67</v>
      </c>
      <c r="B70" s="15" t="s">
        <v>179</v>
      </c>
      <c r="C70" s="15" t="s">
        <v>180</v>
      </c>
      <c r="D70" s="16" t="s">
        <v>157</v>
      </c>
      <c r="E70" s="17">
        <v>23027</v>
      </c>
      <c r="F70" s="16" t="s">
        <v>176</v>
      </c>
      <c r="G70" s="14">
        <f>VLOOKUP(E70,[1]Sheet1!$D$4:$H$124,5,FALSE)</f>
        <v>2</v>
      </c>
      <c r="H70" s="18">
        <v>61.77</v>
      </c>
      <c r="I70" s="14">
        <v>3</v>
      </c>
    </row>
    <row r="71" s="1" customFormat="1" customHeight="1" spans="1:9">
      <c r="A71" s="14">
        <v>68</v>
      </c>
      <c r="B71" s="15" t="s">
        <v>181</v>
      </c>
      <c r="C71" s="15" t="s">
        <v>182</v>
      </c>
      <c r="D71" s="16" t="s">
        <v>157</v>
      </c>
      <c r="E71" s="17">
        <v>23027</v>
      </c>
      <c r="F71" s="16" t="s">
        <v>176</v>
      </c>
      <c r="G71" s="14">
        <f>VLOOKUP(E71,[1]Sheet1!$D$4:$H$124,5,FALSE)</f>
        <v>2</v>
      </c>
      <c r="H71" s="18">
        <v>61.06</v>
      </c>
      <c r="I71" s="14">
        <v>4</v>
      </c>
    </row>
    <row r="72" s="1" customFormat="1" customHeight="1" spans="1:9">
      <c r="A72" s="14">
        <v>69</v>
      </c>
      <c r="B72" s="15" t="s">
        <v>183</v>
      </c>
      <c r="C72" s="15" t="s">
        <v>184</v>
      </c>
      <c r="D72" s="16" t="s">
        <v>157</v>
      </c>
      <c r="E72" s="17">
        <v>23028</v>
      </c>
      <c r="F72" s="16" t="s">
        <v>185</v>
      </c>
      <c r="G72" s="14">
        <f>VLOOKUP(E72,[1]Sheet1!$D$4:$H$124,5,FALSE)</f>
        <v>2</v>
      </c>
      <c r="H72" s="18">
        <v>62.49</v>
      </c>
      <c r="I72" s="14">
        <v>1</v>
      </c>
    </row>
    <row r="73" s="1" customFormat="1" customHeight="1" spans="1:9">
      <c r="A73" s="14">
        <v>70</v>
      </c>
      <c r="B73" s="15" t="s">
        <v>186</v>
      </c>
      <c r="C73" s="15" t="s">
        <v>187</v>
      </c>
      <c r="D73" s="16" t="s">
        <v>157</v>
      </c>
      <c r="E73" s="17">
        <v>23028</v>
      </c>
      <c r="F73" s="16" t="s">
        <v>185</v>
      </c>
      <c r="G73" s="14">
        <f>VLOOKUP(E73,[1]Sheet1!$D$4:$H$124,5,FALSE)</f>
        <v>2</v>
      </c>
      <c r="H73" s="18">
        <v>61.58</v>
      </c>
      <c r="I73" s="14">
        <v>2</v>
      </c>
    </row>
    <row r="74" s="1" customFormat="1" customHeight="1" spans="1:9">
      <c r="A74" s="14">
        <v>71</v>
      </c>
      <c r="B74" s="15" t="s">
        <v>188</v>
      </c>
      <c r="C74" s="15" t="s">
        <v>189</v>
      </c>
      <c r="D74" s="16" t="s">
        <v>157</v>
      </c>
      <c r="E74" s="17">
        <v>23028</v>
      </c>
      <c r="F74" s="16" t="s">
        <v>185</v>
      </c>
      <c r="G74" s="14">
        <f>VLOOKUP(E74,[1]Sheet1!$D$4:$H$124,5,FALSE)</f>
        <v>2</v>
      </c>
      <c r="H74" s="18">
        <v>61.38</v>
      </c>
      <c r="I74" s="14">
        <v>3</v>
      </c>
    </row>
    <row r="75" s="1" customFormat="1" customHeight="1" spans="1:9">
      <c r="A75" s="14">
        <v>72</v>
      </c>
      <c r="B75" s="15" t="s">
        <v>190</v>
      </c>
      <c r="C75" s="15" t="s">
        <v>191</v>
      </c>
      <c r="D75" s="16" t="s">
        <v>157</v>
      </c>
      <c r="E75" s="17">
        <v>23028</v>
      </c>
      <c r="F75" s="16" t="s">
        <v>185</v>
      </c>
      <c r="G75" s="14">
        <f>VLOOKUP(E75,[1]Sheet1!$D$4:$H$124,5,FALSE)</f>
        <v>2</v>
      </c>
      <c r="H75" s="18">
        <v>60.99</v>
      </c>
      <c r="I75" s="14">
        <v>4</v>
      </c>
    </row>
    <row r="76" s="1" customFormat="1" customHeight="1" spans="1:9">
      <c r="A76" s="14">
        <v>73</v>
      </c>
      <c r="B76" s="15" t="s">
        <v>192</v>
      </c>
      <c r="C76" s="15" t="s">
        <v>193</v>
      </c>
      <c r="D76" s="16" t="s">
        <v>157</v>
      </c>
      <c r="E76" s="17">
        <v>23029</v>
      </c>
      <c r="F76" s="16" t="s">
        <v>194</v>
      </c>
      <c r="G76" s="14">
        <f>VLOOKUP(E76,[1]Sheet1!$D$4:$H$124,5,FALSE)</f>
        <v>1</v>
      </c>
      <c r="H76" s="18">
        <v>65.49</v>
      </c>
      <c r="I76" s="14">
        <v>1</v>
      </c>
    </row>
    <row r="77" s="1" customFormat="1" customHeight="1" spans="1:9">
      <c r="A77" s="14">
        <v>74</v>
      </c>
      <c r="B77" s="15" t="s">
        <v>195</v>
      </c>
      <c r="C77" s="15" t="s">
        <v>196</v>
      </c>
      <c r="D77" s="16" t="s">
        <v>157</v>
      </c>
      <c r="E77" s="17">
        <v>23029</v>
      </c>
      <c r="F77" s="16" t="s">
        <v>194</v>
      </c>
      <c r="G77" s="14">
        <f>VLOOKUP(E77,[1]Sheet1!$D$4:$H$124,5,FALSE)</f>
        <v>1</v>
      </c>
      <c r="H77" s="18">
        <v>61.3</v>
      </c>
      <c r="I77" s="14">
        <v>2</v>
      </c>
    </row>
    <row r="78" s="1" customFormat="1" customHeight="1" spans="1:9">
      <c r="A78" s="14">
        <v>75</v>
      </c>
      <c r="B78" s="15" t="s">
        <v>197</v>
      </c>
      <c r="C78" s="15" t="s">
        <v>198</v>
      </c>
      <c r="D78" s="16" t="s">
        <v>157</v>
      </c>
      <c r="E78" s="17">
        <v>23030</v>
      </c>
      <c r="F78" s="16" t="s">
        <v>199</v>
      </c>
      <c r="G78" s="14">
        <f>VLOOKUP(E78,[1]Sheet1!$D$4:$H$124,5,FALSE)</f>
        <v>1</v>
      </c>
      <c r="H78" s="18">
        <v>58.63</v>
      </c>
      <c r="I78" s="14">
        <v>1</v>
      </c>
    </row>
    <row r="79" s="1" customFormat="1" customHeight="1" spans="1:9">
      <c r="A79" s="14">
        <v>76</v>
      </c>
      <c r="B79" s="15" t="s">
        <v>200</v>
      </c>
      <c r="C79" s="15" t="s">
        <v>201</v>
      </c>
      <c r="D79" s="16" t="s">
        <v>157</v>
      </c>
      <c r="E79" s="17">
        <v>23030</v>
      </c>
      <c r="F79" s="16" t="s">
        <v>199</v>
      </c>
      <c r="G79" s="14">
        <f>VLOOKUP(E79,[1]Sheet1!$D$4:$H$124,5,FALSE)</f>
        <v>1</v>
      </c>
      <c r="H79" s="18">
        <v>57.22</v>
      </c>
      <c r="I79" s="14">
        <v>2</v>
      </c>
    </row>
    <row r="80" s="1" customFormat="1" customHeight="1" spans="1:9">
      <c r="A80" s="14">
        <v>77</v>
      </c>
      <c r="B80" s="15" t="s">
        <v>202</v>
      </c>
      <c r="C80" s="15" t="s">
        <v>203</v>
      </c>
      <c r="D80" s="16" t="s">
        <v>204</v>
      </c>
      <c r="E80" s="17">
        <v>23031</v>
      </c>
      <c r="F80" s="16" t="s">
        <v>55</v>
      </c>
      <c r="G80" s="14">
        <f>VLOOKUP(E80,[1]Sheet1!$D$4:$H$124,5,FALSE)</f>
        <v>1</v>
      </c>
      <c r="H80" s="18">
        <v>61.27</v>
      </c>
      <c r="I80" s="14">
        <v>1</v>
      </c>
    </row>
    <row r="81" s="1" customFormat="1" customHeight="1" spans="1:9">
      <c r="A81" s="14">
        <v>78</v>
      </c>
      <c r="B81" s="15" t="s">
        <v>205</v>
      </c>
      <c r="C81" s="15" t="s">
        <v>206</v>
      </c>
      <c r="D81" s="16" t="s">
        <v>204</v>
      </c>
      <c r="E81" s="17">
        <v>23031</v>
      </c>
      <c r="F81" s="16" t="s">
        <v>55</v>
      </c>
      <c r="G81" s="14">
        <f>VLOOKUP(E81,[1]Sheet1!$D$4:$H$124,5,FALSE)</f>
        <v>1</v>
      </c>
      <c r="H81" s="18">
        <v>60.14</v>
      </c>
      <c r="I81" s="14">
        <v>2</v>
      </c>
    </row>
    <row r="82" s="1" customFormat="1" customHeight="1" spans="1:9">
      <c r="A82" s="14">
        <v>79</v>
      </c>
      <c r="B82" s="15" t="s">
        <v>207</v>
      </c>
      <c r="C82" s="15" t="s">
        <v>208</v>
      </c>
      <c r="D82" s="16" t="s">
        <v>204</v>
      </c>
      <c r="E82" s="17">
        <v>23032</v>
      </c>
      <c r="F82" s="16" t="s">
        <v>209</v>
      </c>
      <c r="G82" s="14">
        <f>VLOOKUP(E82,[1]Sheet1!$D$4:$H$124,5,FALSE)</f>
        <v>1</v>
      </c>
      <c r="H82" s="18">
        <v>52.42</v>
      </c>
      <c r="I82" s="14">
        <v>1</v>
      </c>
    </row>
    <row r="83" s="1" customFormat="1" customHeight="1" spans="1:9">
      <c r="A83" s="14">
        <v>80</v>
      </c>
      <c r="B83" s="15" t="s">
        <v>210</v>
      </c>
      <c r="C83" s="15" t="s">
        <v>211</v>
      </c>
      <c r="D83" s="16" t="s">
        <v>204</v>
      </c>
      <c r="E83" s="17">
        <v>23032</v>
      </c>
      <c r="F83" s="16" t="s">
        <v>209</v>
      </c>
      <c r="G83" s="14">
        <f>VLOOKUP(E83,[1]Sheet1!$D$4:$H$124,5,FALSE)</f>
        <v>1</v>
      </c>
      <c r="H83" s="18">
        <v>52.14</v>
      </c>
      <c r="I83" s="14">
        <v>2</v>
      </c>
    </row>
    <row r="84" s="1" customFormat="1" customHeight="1" spans="1:9">
      <c r="A84" s="14">
        <v>81</v>
      </c>
      <c r="B84" s="15" t="s">
        <v>212</v>
      </c>
      <c r="C84" s="15" t="s">
        <v>213</v>
      </c>
      <c r="D84" s="16" t="s">
        <v>204</v>
      </c>
      <c r="E84" s="17">
        <v>23033</v>
      </c>
      <c r="F84" s="16" t="s">
        <v>214</v>
      </c>
      <c r="G84" s="14">
        <f>VLOOKUP(E84,[1]Sheet1!$D$4:$H$124,5,FALSE)</f>
        <v>1</v>
      </c>
      <c r="H84" s="18">
        <v>70.96</v>
      </c>
      <c r="I84" s="14">
        <v>1</v>
      </c>
    </row>
    <row r="85" s="1" customFormat="1" customHeight="1" spans="1:9">
      <c r="A85" s="14">
        <v>82</v>
      </c>
      <c r="B85" s="15" t="s">
        <v>215</v>
      </c>
      <c r="C85" s="15" t="s">
        <v>216</v>
      </c>
      <c r="D85" s="16" t="s">
        <v>204</v>
      </c>
      <c r="E85" s="17">
        <v>23033</v>
      </c>
      <c r="F85" s="16" t="s">
        <v>214</v>
      </c>
      <c r="G85" s="14">
        <f>VLOOKUP(E85,[1]Sheet1!$D$4:$H$124,5,FALSE)</f>
        <v>1</v>
      </c>
      <c r="H85" s="18">
        <v>69.12</v>
      </c>
      <c r="I85" s="14">
        <v>2</v>
      </c>
    </row>
    <row r="86" s="1" customFormat="1" customHeight="1" spans="1:9">
      <c r="A86" s="14">
        <v>83</v>
      </c>
      <c r="B86" s="15" t="s">
        <v>217</v>
      </c>
      <c r="C86" s="15" t="s">
        <v>218</v>
      </c>
      <c r="D86" s="16" t="s">
        <v>204</v>
      </c>
      <c r="E86" s="17">
        <v>23034</v>
      </c>
      <c r="F86" s="16" t="s">
        <v>219</v>
      </c>
      <c r="G86" s="14">
        <f>VLOOKUP(E86,[1]Sheet1!$D$4:$H$124,5,FALSE)</f>
        <v>1</v>
      </c>
      <c r="H86" s="18">
        <v>64.01</v>
      </c>
      <c r="I86" s="14">
        <v>1</v>
      </c>
    </row>
    <row r="87" s="1" customFormat="1" customHeight="1" spans="1:9">
      <c r="A87" s="14">
        <v>84</v>
      </c>
      <c r="B87" s="15" t="s">
        <v>220</v>
      </c>
      <c r="C87" s="15" t="s">
        <v>221</v>
      </c>
      <c r="D87" s="16" t="s">
        <v>204</v>
      </c>
      <c r="E87" s="17">
        <v>23034</v>
      </c>
      <c r="F87" s="16" t="s">
        <v>219</v>
      </c>
      <c r="G87" s="14">
        <f>VLOOKUP(E87,[1]Sheet1!$D$4:$H$124,5,FALSE)</f>
        <v>1</v>
      </c>
      <c r="H87" s="18">
        <v>60.79</v>
      </c>
      <c r="I87" s="14">
        <v>2</v>
      </c>
    </row>
    <row r="88" s="1" customFormat="1" customHeight="1" spans="1:9">
      <c r="A88" s="14">
        <v>85</v>
      </c>
      <c r="B88" s="15" t="s">
        <v>222</v>
      </c>
      <c r="C88" s="15" t="s">
        <v>223</v>
      </c>
      <c r="D88" s="16" t="s">
        <v>224</v>
      </c>
      <c r="E88" s="17">
        <v>23035</v>
      </c>
      <c r="F88" s="16" t="s">
        <v>225</v>
      </c>
      <c r="G88" s="14">
        <f>VLOOKUP(E88,[1]Sheet1!$D$4:$H$124,5,FALSE)</f>
        <v>1</v>
      </c>
      <c r="H88" s="18">
        <v>69.17</v>
      </c>
      <c r="I88" s="14">
        <v>1</v>
      </c>
    </row>
    <row r="89" s="1" customFormat="1" customHeight="1" spans="1:9">
      <c r="A89" s="14">
        <v>86</v>
      </c>
      <c r="B89" s="15" t="s">
        <v>226</v>
      </c>
      <c r="C89" s="15" t="s">
        <v>227</v>
      </c>
      <c r="D89" s="16" t="s">
        <v>224</v>
      </c>
      <c r="E89" s="17">
        <v>23035</v>
      </c>
      <c r="F89" s="16" t="s">
        <v>225</v>
      </c>
      <c r="G89" s="14">
        <f>VLOOKUP(E89,[1]Sheet1!$D$4:$H$124,5,FALSE)</f>
        <v>1</v>
      </c>
      <c r="H89" s="18">
        <v>66.83</v>
      </c>
      <c r="I89" s="14">
        <v>2</v>
      </c>
    </row>
    <row r="90" s="1" customFormat="1" customHeight="1" spans="1:9">
      <c r="A90" s="14">
        <v>87</v>
      </c>
      <c r="B90" s="15" t="s">
        <v>228</v>
      </c>
      <c r="C90" s="15" t="s">
        <v>229</v>
      </c>
      <c r="D90" s="16" t="s">
        <v>224</v>
      </c>
      <c r="E90" s="17">
        <v>23036</v>
      </c>
      <c r="F90" s="16" t="s">
        <v>230</v>
      </c>
      <c r="G90" s="14">
        <f>VLOOKUP(E90,[1]Sheet1!$D$4:$H$124,5,FALSE)</f>
        <v>1</v>
      </c>
      <c r="H90" s="18">
        <v>61.05</v>
      </c>
      <c r="I90" s="14">
        <v>1</v>
      </c>
    </row>
    <row r="91" s="1" customFormat="1" customHeight="1" spans="1:9">
      <c r="A91" s="14">
        <v>88</v>
      </c>
      <c r="B91" s="15" t="s">
        <v>231</v>
      </c>
      <c r="C91" s="15" t="s">
        <v>232</v>
      </c>
      <c r="D91" s="16" t="s">
        <v>224</v>
      </c>
      <c r="E91" s="17">
        <v>23036</v>
      </c>
      <c r="F91" s="16" t="s">
        <v>230</v>
      </c>
      <c r="G91" s="14">
        <f>VLOOKUP(E91,[1]Sheet1!$D$4:$H$124,5,FALSE)</f>
        <v>1</v>
      </c>
      <c r="H91" s="18">
        <v>60.3</v>
      </c>
      <c r="I91" s="14">
        <v>2</v>
      </c>
    </row>
    <row r="92" s="1" customFormat="1" customHeight="1" spans="1:9">
      <c r="A92" s="14">
        <v>89</v>
      </c>
      <c r="B92" s="15" t="s">
        <v>233</v>
      </c>
      <c r="C92" s="15" t="s">
        <v>234</v>
      </c>
      <c r="D92" s="16" t="s">
        <v>235</v>
      </c>
      <c r="E92" s="17">
        <v>23037</v>
      </c>
      <c r="F92" s="16" t="s">
        <v>236</v>
      </c>
      <c r="G92" s="14">
        <f>VLOOKUP(E92,[1]Sheet1!$D$4:$H$124,5,FALSE)</f>
        <v>1</v>
      </c>
      <c r="H92" s="18">
        <v>60.02</v>
      </c>
      <c r="I92" s="14">
        <v>1</v>
      </c>
    </row>
    <row r="93" s="1" customFormat="1" customHeight="1" spans="1:9">
      <c r="A93" s="14">
        <v>90</v>
      </c>
      <c r="B93" s="15" t="s">
        <v>237</v>
      </c>
      <c r="C93" s="15" t="s">
        <v>238</v>
      </c>
      <c r="D93" s="16" t="s">
        <v>235</v>
      </c>
      <c r="E93" s="17">
        <v>23037</v>
      </c>
      <c r="F93" s="16" t="s">
        <v>236</v>
      </c>
      <c r="G93" s="14">
        <f>VLOOKUP(E93,[1]Sheet1!$D$4:$H$124,5,FALSE)</f>
        <v>1</v>
      </c>
      <c r="H93" s="18">
        <v>58.49</v>
      </c>
      <c r="I93" s="14">
        <v>2</v>
      </c>
    </row>
    <row r="94" s="1" customFormat="1" customHeight="1" spans="1:9">
      <c r="A94" s="14">
        <v>91</v>
      </c>
      <c r="B94" s="15" t="s">
        <v>239</v>
      </c>
      <c r="C94" s="15" t="s">
        <v>240</v>
      </c>
      <c r="D94" s="16" t="s">
        <v>235</v>
      </c>
      <c r="E94" s="17">
        <v>23038</v>
      </c>
      <c r="F94" s="16" t="s">
        <v>241</v>
      </c>
      <c r="G94" s="14">
        <f>VLOOKUP(E94,[1]Sheet1!$D$4:$H$124,5,FALSE)</f>
        <v>1</v>
      </c>
      <c r="H94" s="18">
        <v>70.14</v>
      </c>
      <c r="I94" s="14">
        <v>1</v>
      </c>
    </row>
    <row r="95" s="1" customFormat="1" customHeight="1" spans="1:9">
      <c r="A95" s="14">
        <v>92</v>
      </c>
      <c r="B95" s="15" t="s">
        <v>242</v>
      </c>
      <c r="C95" s="15" t="s">
        <v>243</v>
      </c>
      <c r="D95" s="16" t="s">
        <v>235</v>
      </c>
      <c r="E95" s="17">
        <v>23038</v>
      </c>
      <c r="F95" s="16" t="s">
        <v>241</v>
      </c>
      <c r="G95" s="14">
        <f>VLOOKUP(E95,[1]Sheet1!$D$4:$H$124,5,FALSE)</f>
        <v>1</v>
      </c>
      <c r="H95" s="18">
        <v>65.74</v>
      </c>
      <c r="I95" s="14">
        <v>2</v>
      </c>
    </row>
    <row r="96" s="1" customFormat="1" customHeight="1" spans="1:9">
      <c r="A96" s="14">
        <v>93</v>
      </c>
      <c r="B96" s="15" t="s">
        <v>244</v>
      </c>
      <c r="C96" s="15" t="s">
        <v>245</v>
      </c>
      <c r="D96" s="16" t="s">
        <v>235</v>
      </c>
      <c r="E96" s="17">
        <v>23039</v>
      </c>
      <c r="F96" s="16" t="s">
        <v>225</v>
      </c>
      <c r="G96" s="14">
        <f>VLOOKUP(E96,[1]Sheet1!$D$4:$H$124,5,FALSE)</f>
        <v>2</v>
      </c>
      <c r="H96" s="18">
        <v>67.7</v>
      </c>
      <c r="I96" s="14">
        <v>1</v>
      </c>
    </row>
    <row r="97" s="1" customFormat="1" customHeight="1" spans="1:9">
      <c r="A97" s="14">
        <v>94</v>
      </c>
      <c r="B97" s="15" t="s">
        <v>246</v>
      </c>
      <c r="C97" s="15" t="s">
        <v>247</v>
      </c>
      <c r="D97" s="16" t="s">
        <v>235</v>
      </c>
      <c r="E97" s="17">
        <v>23039</v>
      </c>
      <c r="F97" s="16" t="s">
        <v>225</v>
      </c>
      <c r="G97" s="14">
        <f>VLOOKUP(E97,[1]Sheet1!$D$4:$H$124,5,FALSE)</f>
        <v>2</v>
      </c>
      <c r="H97" s="18">
        <v>66.67</v>
      </c>
      <c r="I97" s="14">
        <v>2</v>
      </c>
    </row>
    <row r="98" s="1" customFormat="1" customHeight="1" spans="1:9">
      <c r="A98" s="14">
        <v>95</v>
      </c>
      <c r="B98" s="15" t="s">
        <v>248</v>
      </c>
      <c r="C98" s="15" t="s">
        <v>249</v>
      </c>
      <c r="D98" s="16" t="s">
        <v>235</v>
      </c>
      <c r="E98" s="17">
        <v>23039</v>
      </c>
      <c r="F98" s="16" t="s">
        <v>225</v>
      </c>
      <c r="G98" s="14">
        <f>VLOOKUP(E98,[1]Sheet1!$D$4:$H$124,5,FALSE)</f>
        <v>2</v>
      </c>
      <c r="H98" s="18">
        <v>62.8</v>
      </c>
      <c r="I98" s="14">
        <v>3</v>
      </c>
    </row>
    <row r="99" s="1" customFormat="1" customHeight="1" spans="1:9">
      <c r="A99" s="14">
        <v>96</v>
      </c>
      <c r="B99" s="15" t="s">
        <v>250</v>
      </c>
      <c r="C99" s="15" t="s">
        <v>251</v>
      </c>
      <c r="D99" s="16" t="s">
        <v>235</v>
      </c>
      <c r="E99" s="17">
        <v>23039</v>
      </c>
      <c r="F99" s="16" t="s">
        <v>225</v>
      </c>
      <c r="G99" s="14">
        <f>VLOOKUP(E99,[1]Sheet1!$D$4:$H$124,5,FALSE)</f>
        <v>2</v>
      </c>
      <c r="H99" s="18">
        <v>62.66</v>
      </c>
      <c r="I99" s="14">
        <v>4</v>
      </c>
    </row>
    <row r="100" s="1" customFormat="1" customHeight="1" spans="1:9">
      <c r="A100" s="14">
        <v>97</v>
      </c>
      <c r="B100" s="15" t="s">
        <v>252</v>
      </c>
      <c r="C100" s="15" t="s">
        <v>253</v>
      </c>
      <c r="D100" s="16" t="s">
        <v>254</v>
      </c>
      <c r="E100" s="17">
        <v>23040</v>
      </c>
      <c r="F100" s="16" t="s">
        <v>255</v>
      </c>
      <c r="G100" s="14">
        <f>VLOOKUP(E100,[1]Sheet1!$D$4:$H$124,5,FALSE)</f>
        <v>2</v>
      </c>
      <c r="H100" s="18">
        <v>78.06</v>
      </c>
      <c r="I100" s="14">
        <v>1</v>
      </c>
    </row>
    <row r="101" s="1" customFormat="1" customHeight="1" spans="1:9">
      <c r="A101" s="14">
        <v>98</v>
      </c>
      <c r="B101" s="15" t="s">
        <v>256</v>
      </c>
      <c r="C101" s="15" t="s">
        <v>257</v>
      </c>
      <c r="D101" s="16" t="s">
        <v>254</v>
      </c>
      <c r="E101" s="17">
        <v>23040</v>
      </c>
      <c r="F101" s="16" t="s">
        <v>255</v>
      </c>
      <c r="G101" s="14">
        <f>VLOOKUP(E101,[1]Sheet1!$D$4:$H$124,5,FALSE)</f>
        <v>2</v>
      </c>
      <c r="H101" s="18">
        <v>66.7</v>
      </c>
      <c r="I101" s="14">
        <v>2</v>
      </c>
    </row>
    <row r="102" s="1" customFormat="1" customHeight="1" spans="1:9">
      <c r="A102" s="14">
        <v>99</v>
      </c>
      <c r="B102" s="15" t="s">
        <v>258</v>
      </c>
      <c r="C102" s="15" t="s">
        <v>259</v>
      </c>
      <c r="D102" s="16" t="s">
        <v>254</v>
      </c>
      <c r="E102" s="17">
        <v>23040</v>
      </c>
      <c r="F102" s="16" t="s">
        <v>255</v>
      </c>
      <c r="G102" s="14">
        <f>VLOOKUP(E102,[1]Sheet1!$D$4:$H$124,5,FALSE)</f>
        <v>2</v>
      </c>
      <c r="H102" s="18">
        <v>61.07</v>
      </c>
      <c r="I102" s="14">
        <v>3</v>
      </c>
    </row>
    <row r="103" s="1" customFormat="1" customHeight="1" spans="1:9">
      <c r="A103" s="14">
        <v>100</v>
      </c>
      <c r="B103" s="15" t="s">
        <v>260</v>
      </c>
      <c r="C103" s="15" t="s">
        <v>261</v>
      </c>
      <c r="D103" s="16" t="s">
        <v>254</v>
      </c>
      <c r="E103" s="17">
        <v>23040</v>
      </c>
      <c r="F103" s="16" t="s">
        <v>255</v>
      </c>
      <c r="G103" s="14">
        <f>VLOOKUP(E103,[1]Sheet1!$D$4:$H$124,5,FALSE)</f>
        <v>2</v>
      </c>
      <c r="H103" s="18">
        <v>60.85</v>
      </c>
      <c r="I103" s="14">
        <v>4</v>
      </c>
    </row>
    <row r="104" s="1" customFormat="1" customHeight="1" spans="1:9">
      <c r="A104" s="14">
        <v>101</v>
      </c>
      <c r="B104" s="15" t="s">
        <v>262</v>
      </c>
      <c r="C104" s="15" t="s">
        <v>263</v>
      </c>
      <c r="D104" s="16" t="s">
        <v>254</v>
      </c>
      <c r="E104" s="17">
        <v>23041</v>
      </c>
      <c r="F104" s="16" t="s">
        <v>264</v>
      </c>
      <c r="G104" s="14">
        <f>VLOOKUP(E104,[1]Sheet1!$D$4:$H$124,5,FALSE)</f>
        <v>2</v>
      </c>
      <c r="H104" s="18">
        <v>66.44</v>
      </c>
      <c r="I104" s="14">
        <v>1</v>
      </c>
    </row>
    <row r="105" s="1" customFormat="1" customHeight="1" spans="1:9">
      <c r="A105" s="14">
        <v>102</v>
      </c>
      <c r="B105" s="15" t="s">
        <v>265</v>
      </c>
      <c r="C105" s="15" t="s">
        <v>266</v>
      </c>
      <c r="D105" s="16" t="s">
        <v>254</v>
      </c>
      <c r="E105" s="17">
        <v>23041</v>
      </c>
      <c r="F105" s="16" t="s">
        <v>264</v>
      </c>
      <c r="G105" s="14">
        <f>VLOOKUP(E105,[1]Sheet1!$D$4:$H$124,5,FALSE)</f>
        <v>2</v>
      </c>
      <c r="H105" s="18">
        <v>66.25</v>
      </c>
      <c r="I105" s="14">
        <v>2</v>
      </c>
    </row>
    <row r="106" s="1" customFormat="1" customHeight="1" spans="1:9">
      <c r="A106" s="14">
        <v>103</v>
      </c>
      <c r="B106" s="15" t="s">
        <v>267</v>
      </c>
      <c r="C106" s="15" t="s">
        <v>268</v>
      </c>
      <c r="D106" s="16" t="s">
        <v>254</v>
      </c>
      <c r="E106" s="17">
        <v>23041</v>
      </c>
      <c r="F106" s="16" t="s">
        <v>264</v>
      </c>
      <c r="G106" s="14">
        <f>VLOOKUP(E106,[1]Sheet1!$D$4:$H$124,5,FALSE)</f>
        <v>2</v>
      </c>
      <c r="H106" s="18">
        <v>65.24</v>
      </c>
      <c r="I106" s="14">
        <v>3</v>
      </c>
    </row>
    <row r="107" s="1" customFormat="1" customHeight="1" spans="1:9">
      <c r="A107" s="14">
        <v>104</v>
      </c>
      <c r="B107" s="15" t="s">
        <v>269</v>
      </c>
      <c r="C107" s="15" t="s">
        <v>270</v>
      </c>
      <c r="D107" s="16" t="s">
        <v>254</v>
      </c>
      <c r="E107" s="17">
        <v>23041</v>
      </c>
      <c r="F107" s="16" t="s">
        <v>264</v>
      </c>
      <c r="G107" s="14">
        <f>VLOOKUP(E107,[1]Sheet1!$D$4:$H$124,5,FALSE)</f>
        <v>2</v>
      </c>
      <c r="H107" s="18">
        <v>63.88</v>
      </c>
      <c r="I107" s="14">
        <v>4</v>
      </c>
    </row>
    <row r="108" s="1" customFormat="1" customHeight="1" spans="1:9">
      <c r="A108" s="14">
        <v>105</v>
      </c>
      <c r="B108" s="15" t="s">
        <v>271</v>
      </c>
      <c r="C108" s="15" t="s">
        <v>272</v>
      </c>
      <c r="D108" s="16" t="s">
        <v>254</v>
      </c>
      <c r="E108" s="17">
        <v>23042</v>
      </c>
      <c r="F108" s="16" t="s">
        <v>273</v>
      </c>
      <c r="G108" s="14">
        <f>VLOOKUP(E108,[1]Sheet1!$D$4:$H$124,5,FALSE)</f>
        <v>2</v>
      </c>
      <c r="H108" s="18">
        <v>71.71</v>
      </c>
      <c r="I108" s="14">
        <v>1</v>
      </c>
    </row>
    <row r="109" s="1" customFormat="1" customHeight="1" spans="1:9">
      <c r="A109" s="14">
        <v>106</v>
      </c>
      <c r="B109" s="15" t="s">
        <v>274</v>
      </c>
      <c r="C109" s="15" t="s">
        <v>275</v>
      </c>
      <c r="D109" s="16" t="s">
        <v>254</v>
      </c>
      <c r="E109" s="17">
        <v>23042</v>
      </c>
      <c r="F109" s="16" t="s">
        <v>273</v>
      </c>
      <c r="G109" s="14">
        <f>VLOOKUP(E109,[1]Sheet1!$D$4:$H$124,5,FALSE)</f>
        <v>2</v>
      </c>
      <c r="H109" s="18">
        <v>69.13</v>
      </c>
      <c r="I109" s="14">
        <v>2</v>
      </c>
    </row>
    <row r="110" s="1" customFormat="1" customHeight="1" spans="1:9">
      <c r="A110" s="14">
        <v>107</v>
      </c>
      <c r="B110" s="15" t="s">
        <v>276</v>
      </c>
      <c r="C110" s="15" t="s">
        <v>277</v>
      </c>
      <c r="D110" s="16" t="s">
        <v>254</v>
      </c>
      <c r="E110" s="17">
        <v>23042</v>
      </c>
      <c r="F110" s="16" t="s">
        <v>273</v>
      </c>
      <c r="G110" s="14">
        <f>VLOOKUP(E110,[1]Sheet1!$D$4:$H$124,5,FALSE)</f>
        <v>2</v>
      </c>
      <c r="H110" s="18">
        <v>66.7</v>
      </c>
      <c r="I110" s="14">
        <v>3</v>
      </c>
    </row>
    <row r="111" s="1" customFormat="1" customHeight="1" spans="1:9">
      <c r="A111" s="14">
        <v>108</v>
      </c>
      <c r="B111" s="15" t="s">
        <v>278</v>
      </c>
      <c r="C111" s="15" t="s">
        <v>279</v>
      </c>
      <c r="D111" s="16" t="s">
        <v>254</v>
      </c>
      <c r="E111" s="17">
        <v>23042</v>
      </c>
      <c r="F111" s="16" t="s">
        <v>273</v>
      </c>
      <c r="G111" s="14">
        <f>VLOOKUP(E111,[1]Sheet1!$D$4:$H$124,5,FALSE)</f>
        <v>2</v>
      </c>
      <c r="H111" s="18">
        <v>64.72</v>
      </c>
      <c r="I111" s="14">
        <v>4</v>
      </c>
    </row>
    <row r="112" s="1" customFormat="1" customHeight="1" spans="1:9">
      <c r="A112" s="14">
        <v>109</v>
      </c>
      <c r="B112" s="15" t="s">
        <v>280</v>
      </c>
      <c r="C112" s="15" t="s">
        <v>281</v>
      </c>
      <c r="D112" s="16" t="s">
        <v>254</v>
      </c>
      <c r="E112" s="17">
        <v>23043</v>
      </c>
      <c r="F112" s="16" t="s">
        <v>282</v>
      </c>
      <c r="G112" s="14">
        <f>VLOOKUP(E112,[1]Sheet1!$D$4:$H$124,5,FALSE)</f>
        <v>2</v>
      </c>
      <c r="H112" s="18">
        <v>70.22</v>
      </c>
      <c r="I112" s="14">
        <v>1</v>
      </c>
    </row>
    <row r="113" s="1" customFormat="1" customHeight="1" spans="1:9">
      <c r="A113" s="14">
        <v>110</v>
      </c>
      <c r="B113" s="15" t="s">
        <v>283</v>
      </c>
      <c r="C113" s="15" t="s">
        <v>284</v>
      </c>
      <c r="D113" s="16" t="s">
        <v>254</v>
      </c>
      <c r="E113" s="17">
        <v>23043</v>
      </c>
      <c r="F113" s="16" t="s">
        <v>282</v>
      </c>
      <c r="G113" s="14">
        <f>VLOOKUP(E113,[1]Sheet1!$D$4:$H$124,5,FALSE)</f>
        <v>2</v>
      </c>
      <c r="H113" s="18">
        <v>67.85</v>
      </c>
      <c r="I113" s="14">
        <v>2</v>
      </c>
    </row>
    <row r="114" s="1" customFormat="1" customHeight="1" spans="1:9">
      <c r="A114" s="14">
        <v>111</v>
      </c>
      <c r="B114" s="15" t="s">
        <v>285</v>
      </c>
      <c r="C114" s="15" t="s">
        <v>286</v>
      </c>
      <c r="D114" s="16" t="s">
        <v>254</v>
      </c>
      <c r="E114" s="17">
        <v>23043</v>
      </c>
      <c r="F114" s="16" t="s">
        <v>282</v>
      </c>
      <c r="G114" s="14">
        <f>VLOOKUP(E114,[1]Sheet1!$D$4:$H$124,5,FALSE)</f>
        <v>2</v>
      </c>
      <c r="H114" s="18">
        <v>65.79</v>
      </c>
      <c r="I114" s="14">
        <v>3</v>
      </c>
    </row>
    <row r="115" s="1" customFormat="1" customHeight="1" spans="1:9">
      <c r="A115" s="14">
        <v>112</v>
      </c>
      <c r="B115" s="15" t="s">
        <v>287</v>
      </c>
      <c r="C115" s="15" t="s">
        <v>288</v>
      </c>
      <c r="D115" s="16" t="s">
        <v>254</v>
      </c>
      <c r="E115" s="17">
        <v>23043</v>
      </c>
      <c r="F115" s="16" t="s">
        <v>282</v>
      </c>
      <c r="G115" s="14">
        <f>VLOOKUP(E115,[1]Sheet1!$D$4:$H$124,5,FALSE)</f>
        <v>2</v>
      </c>
      <c r="H115" s="18">
        <v>64.58</v>
      </c>
      <c r="I115" s="14">
        <v>4</v>
      </c>
    </row>
    <row r="116" s="1" customFormat="1" customHeight="1" spans="1:9">
      <c r="A116" s="14">
        <v>113</v>
      </c>
      <c r="B116" s="15" t="s">
        <v>289</v>
      </c>
      <c r="C116" s="15" t="s">
        <v>290</v>
      </c>
      <c r="D116" s="16" t="s">
        <v>254</v>
      </c>
      <c r="E116" s="17">
        <v>23044</v>
      </c>
      <c r="F116" s="16" t="s">
        <v>291</v>
      </c>
      <c r="G116" s="14">
        <f>VLOOKUP(E116,[1]Sheet1!$D$4:$H$124,5,FALSE)</f>
        <v>2</v>
      </c>
      <c r="H116" s="18">
        <v>64.15</v>
      </c>
      <c r="I116" s="14">
        <v>1</v>
      </c>
    </row>
    <row r="117" s="1" customFormat="1" customHeight="1" spans="1:9">
      <c r="A117" s="14">
        <v>114</v>
      </c>
      <c r="B117" s="15" t="s">
        <v>292</v>
      </c>
      <c r="C117" s="15" t="s">
        <v>293</v>
      </c>
      <c r="D117" s="16" t="s">
        <v>254</v>
      </c>
      <c r="E117" s="17">
        <v>23044</v>
      </c>
      <c r="F117" s="16" t="s">
        <v>291</v>
      </c>
      <c r="G117" s="14">
        <f>VLOOKUP(E117,[1]Sheet1!$D$4:$H$124,5,FALSE)</f>
        <v>2</v>
      </c>
      <c r="H117" s="18">
        <v>62.63</v>
      </c>
      <c r="I117" s="14">
        <v>2</v>
      </c>
    </row>
    <row r="118" s="1" customFormat="1" customHeight="1" spans="1:9">
      <c r="A118" s="14">
        <v>115</v>
      </c>
      <c r="B118" s="15" t="s">
        <v>294</v>
      </c>
      <c r="C118" s="15" t="s">
        <v>295</v>
      </c>
      <c r="D118" s="16" t="s">
        <v>254</v>
      </c>
      <c r="E118" s="17">
        <v>23044</v>
      </c>
      <c r="F118" s="16" t="s">
        <v>291</v>
      </c>
      <c r="G118" s="14">
        <f>VLOOKUP(E118,[1]Sheet1!$D$4:$H$124,5,FALSE)</f>
        <v>2</v>
      </c>
      <c r="H118" s="18">
        <v>61.68</v>
      </c>
      <c r="I118" s="14">
        <v>3</v>
      </c>
    </row>
    <row r="119" s="1" customFormat="1" customHeight="1" spans="1:9">
      <c r="A119" s="14">
        <v>116</v>
      </c>
      <c r="B119" s="15" t="s">
        <v>296</v>
      </c>
      <c r="C119" s="15" t="s">
        <v>297</v>
      </c>
      <c r="D119" s="16" t="s">
        <v>254</v>
      </c>
      <c r="E119" s="17">
        <v>23044</v>
      </c>
      <c r="F119" s="16" t="s">
        <v>291</v>
      </c>
      <c r="G119" s="14">
        <f>VLOOKUP(E119,[1]Sheet1!$D$4:$H$124,5,FALSE)</f>
        <v>2</v>
      </c>
      <c r="H119" s="18">
        <v>61.56</v>
      </c>
      <c r="I119" s="14">
        <v>4</v>
      </c>
    </row>
    <row r="120" s="1" customFormat="1" customHeight="1" spans="1:9">
      <c r="A120" s="14">
        <v>117</v>
      </c>
      <c r="B120" s="15" t="s">
        <v>298</v>
      </c>
      <c r="C120" s="15" t="s">
        <v>299</v>
      </c>
      <c r="D120" s="16" t="s">
        <v>300</v>
      </c>
      <c r="E120" s="17">
        <v>23045</v>
      </c>
      <c r="F120" s="16" t="s">
        <v>301</v>
      </c>
      <c r="G120" s="14">
        <f>VLOOKUP(E120,[1]Sheet1!$D$4:$H$124,5,FALSE)</f>
        <v>1</v>
      </c>
      <c r="H120" s="18">
        <v>66.07</v>
      </c>
      <c r="I120" s="14">
        <v>1</v>
      </c>
    </row>
    <row r="121" s="1" customFormat="1" customHeight="1" spans="1:9">
      <c r="A121" s="14">
        <v>118</v>
      </c>
      <c r="B121" s="15" t="s">
        <v>302</v>
      </c>
      <c r="C121" s="15" t="s">
        <v>303</v>
      </c>
      <c r="D121" s="16" t="s">
        <v>300</v>
      </c>
      <c r="E121" s="17">
        <v>23045</v>
      </c>
      <c r="F121" s="16" t="s">
        <v>301</v>
      </c>
      <c r="G121" s="14">
        <f>VLOOKUP(E121,[1]Sheet1!$D$4:$H$124,5,FALSE)</f>
        <v>1</v>
      </c>
      <c r="H121" s="18">
        <v>64.19</v>
      </c>
      <c r="I121" s="14">
        <v>2</v>
      </c>
    </row>
    <row r="122" s="1" customFormat="1" customHeight="1" spans="1:9">
      <c r="A122" s="14">
        <v>119</v>
      </c>
      <c r="B122" s="15" t="s">
        <v>304</v>
      </c>
      <c r="C122" s="15" t="s">
        <v>305</v>
      </c>
      <c r="D122" s="16" t="s">
        <v>300</v>
      </c>
      <c r="E122" s="17">
        <v>23046</v>
      </c>
      <c r="F122" s="16" t="s">
        <v>306</v>
      </c>
      <c r="G122" s="14">
        <f>VLOOKUP(E122,[1]Sheet1!$D$4:$H$124,5,FALSE)</f>
        <v>1</v>
      </c>
      <c r="H122" s="18">
        <v>64.13</v>
      </c>
      <c r="I122" s="14">
        <v>1</v>
      </c>
    </row>
    <row r="123" s="1" customFormat="1" customHeight="1" spans="1:9">
      <c r="A123" s="14">
        <v>120</v>
      </c>
      <c r="B123" s="15" t="s">
        <v>307</v>
      </c>
      <c r="C123" s="15" t="s">
        <v>308</v>
      </c>
      <c r="D123" s="16" t="s">
        <v>300</v>
      </c>
      <c r="E123" s="17">
        <v>23046</v>
      </c>
      <c r="F123" s="16" t="s">
        <v>306</v>
      </c>
      <c r="G123" s="14">
        <f>VLOOKUP(E123,[1]Sheet1!$D$4:$H$124,5,FALSE)</f>
        <v>1</v>
      </c>
      <c r="H123" s="18">
        <v>61.01</v>
      </c>
      <c r="I123" s="14">
        <v>2</v>
      </c>
    </row>
    <row r="124" s="1" customFormat="1" customHeight="1" spans="1:9">
      <c r="A124" s="14">
        <v>121</v>
      </c>
      <c r="B124" s="15" t="s">
        <v>309</v>
      </c>
      <c r="C124" s="15" t="s">
        <v>310</v>
      </c>
      <c r="D124" s="16" t="s">
        <v>311</v>
      </c>
      <c r="E124" s="17">
        <v>23047</v>
      </c>
      <c r="F124" s="16" t="s">
        <v>35</v>
      </c>
      <c r="G124" s="14">
        <f>VLOOKUP(E124,[1]Sheet1!$D$4:$H$124,5,FALSE)</f>
        <v>1</v>
      </c>
      <c r="H124" s="18">
        <v>68.94</v>
      </c>
      <c r="I124" s="14">
        <v>1</v>
      </c>
    </row>
    <row r="125" s="1" customFormat="1" customHeight="1" spans="1:9">
      <c r="A125" s="14">
        <v>122</v>
      </c>
      <c r="B125" s="15" t="s">
        <v>312</v>
      </c>
      <c r="C125" s="15" t="s">
        <v>313</v>
      </c>
      <c r="D125" s="16" t="s">
        <v>311</v>
      </c>
      <c r="E125" s="17">
        <v>23047</v>
      </c>
      <c r="F125" s="16" t="s">
        <v>35</v>
      </c>
      <c r="G125" s="14">
        <f>VLOOKUP(E125,[1]Sheet1!$D$4:$H$124,5,FALSE)</f>
        <v>1</v>
      </c>
      <c r="H125" s="18">
        <v>64.15</v>
      </c>
      <c r="I125" s="14">
        <v>2</v>
      </c>
    </row>
    <row r="126" s="1" customFormat="1" customHeight="1" spans="1:9">
      <c r="A126" s="14">
        <v>123</v>
      </c>
      <c r="B126" s="15" t="s">
        <v>314</v>
      </c>
      <c r="C126" s="15" t="s">
        <v>315</v>
      </c>
      <c r="D126" s="16" t="s">
        <v>311</v>
      </c>
      <c r="E126" s="17">
        <v>23048</v>
      </c>
      <c r="F126" s="16" t="s">
        <v>316</v>
      </c>
      <c r="G126" s="14">
        <f>VLOOKUP(E126,[1]Sheet1!$D$4:$H$124,5,FALSE)</f>
        <v>1</v>
      </c>
      <c r="H126" s="18">
        <v>66.19</v>
      </c>
      <c r="I126" s="14">
        <v>1</v>
      </c>
    </row>
    <row r="127" s="1" customFormat="1" customHeight="1" spans="1:9">
      <c r="A127" s="14">
        <v>124</v>
      </c>
      <c r="B127" s="15" t="s">
        <v>317</v>
      </c>
      <c r="C127" s="15" t="s">
        <v>318</v>
      </c>
      <c r="D127" s="16" t="s">
        <v>311</v>
      </c>
      <c r="E127" s="17">
        <v>23048</v>
      </c>
      <c r="F127" s="16" t="s">
        <v>316</v>
      </c>
      <c r="G127" s="14">
        <f>VLOOKUP(E127,[1]Sheet1!$D$4:$H$124,5,FALSE)</f>
        <v>1</v>
      </c>
      <c r="H127" s="18">
        <v>64.39</v>
      </c>
      <c r="I127" s="14">
        <v>2</v>
      </c>
    </row>
    <row r="128" s="1" customFormat="1" customHeight="1" spans="1:9">
      <c r="A128" s="14">
        <v>125</v>
      </c>
      <c r="B128" s="15" t="s">
        <v>319</v>
      </c>
      <c r="C128" s="15" t="s">
        <v>320</v>
      </c>
      <c r="D128" s="16" t="s">
        <v>311</v>
      </c>
      <c r="E128" s="17">
        <v>23049</v>
      </c>
      <c r="F128" s="16" t="s">
        <v>321</v>
      </c>
      <c r="G128" s="14">
        <f>VLOOKUP(E128,[1]Sheet1!$D$4:$H$124,5,FALSE)</f>
        <v>1</v>
      </c>
      <c r="H128" s="18">
        <v>62.16</v>
      </c>
      <c r="I128" s="14">
        <v>1</v>
      </c>
    </row>
    <row r="129" s="1" customFormat="1" customHeight="1" spans="1:9">
      <c r="A129" s="14">
        <v>126</v>
      </c>
      <c r="B129" s="15" t="s">
        <v>322</v>
      </c>
      <c r="C129" s="15" t="s">
        <v>323</v>
      </c>
      <c r="D129" s="16" t="s">
        <v>311</v>
      </c>
      <c r="E129" s="17">
        <v>23049</v>
      </c>
      <c r="F129" s="16" t="s">
        <v>321</v>
      </c>
      <c r="G129" s="14">
        <f>VLOOKUP(E129,[1]Sheet1!$D$4:$H$124,5,FALSE)</f>
        <v>1</v>
      </c>
      <c r="H129" s="18">
        <v>56.18</v>
      </c>
      <c r="I129" s="14">
        <v>2</v>
      </c>
    </row>
    <row r="130" s="1" customFormat="1" customHeight="1" spans="1:9">
      <c r="A130" s="14">
        <v>127</v>
      </c>
      <c r="B130" s="15" t="s">
        <v>324</v>
      </c>
      <c r="C130" s="15" t="s">
        <v>325</v>
      </c>
      <c r="D130" s="16" t="s">
        <v>311</v>
      </c>
      <c r="E130" s="17">
        <v>23050</v>
      </c>
      <c r="F130" s="16" t="s">
        <v>326</v>
      </c>
      <c r="G130" s="14">
        <f>VLOOKUP(E130,[1]Sheet1!$D$4:$H$124,5,FALSE)</f>
        <v>1</v>
      </c>
      <c r="H130" s="18">
        <v>68.27</v>
      </c>
      <c r="I130" s="14">
        <v>1</v>
      </c>
    </row>
    <row r="131" s="1" customFormat="1" customHeight="1" spans="1:9">
      <c r="A131" s="14">
        <v>128</v>
      </c>
      <c r="B131" s="15" t="s">
        <v>327</v>
      </c>
      <c r="C131" s="15" t="s">
        <v>328</v>
      </c>
      <c r="D131" s="16" t="s">
        <v>311</v>
      </c>
      <c r="E131" s="17">
        <v>23050</v>
      </c>
      <c r="F131" s="16" t="s">
        <v>326</v>
      </c>
      <c r="G131" s="14">
        <f>VLOOKUP(E131,[1]Sheet1!$D$4:$H$124,5,FALSE)</f>
        <v>1</v>
      </c>
      <c r="H131" s="18">
        <v>67.18</v>
      </c>
      <c r="I131" s="14">
        <v>2</v>
      </c>
    </row>
    <row r="132" s="1" customFormat="1" customHeight="1" spans="1:9">
      <c r="A132" s="14">
        <v>129</v>
      </c>
      <c r="B132" s="15" t="s">
        <v>329</v>
      </c>
      <c r="C132" s="15" t="s">
        <v>330</v>
      </c>
      <c r="D132" s="16" t="s">
        <v>331</v>
      </c>
      <c r="E132" s="17">
        <v>23051</v>
      </c>
      <c r="F132" s="16" t="s">
        <v>332</v>
      </c>
      <c r="G132" s="14">
        <f>VLOOKUP(E132,[1]Sheet1!$D$4:$H$124,5,FALSE)</f>
        <v>2</v>
      </c>
      <c r="H132" s="18">
        <v>69.62</v>
      </c>
      <c r="I132" s="14">
        <v>1</v>
      </c>
    </row>
    <row r="133" s="1" customFormat="1" customHeight="1" spans="1:9">
      <c r="A133" s="14">
        <v>130</v>
      </c>
      <c r="B133" s="15" t="s">
        <v>333</v>
      </c>
      <c r="C133" s="15" t="s">
        <v>334</v>
      </c>
      <c r="D133" s="16" t="s">
        <v>331</v>
      </c>
      <c r="E133" s="17">
        <v>23051</v>
      </c>
      <c r="F133" s="16" t="s">
        <v>332</v>
      </c>
      <c r="G133" s="14">
        <f>VLOOKUP(E133,[1]Sheet1!$D$4:$H$124,5,FALSE)</f>
        <v>2</v>
      </c>
      <c r="H133" s="18">
        <v>68.64</v>
      </c>
      <c r="I133" s="14">
        <v>2</v>
      </c>
    </row>
    <row r="134" s="1" customFormat="1" customHeight="1" spans="1:9">
      <c r="A134" s="14">
        <v>131</v>
      </c>
      <c r="B134" s="15" t="s">
        <v>335</v>
      </c>
      <c r="C134" s="15" t="s">
        <v>336</v>
      </c>
      <c r="D134" s="16" t="s">
        <v>331</v>
      </c>
      <c r="E134" s="17">
        <v>23051</v>
      </c>
      <c r="F134" s="16" t="s">
        <v>332</v>
      </c>
      <c r="G134" s="14">
        <f>VLOOKUP(E134,[1]Sheet1!$D$4:$H$124,5,FALSE)</f>
        <v>2</v>
      </c>
      <c r="H134" s="18">
        <v>68.34</v>
      </c>
      <c r="I134" s="14">
        <v>3</v>
      </c>
    </row>
    <row r="135" s="1" customFormat="1" customHeight="1" spans="1:9">
      <c r="A135" s="14">
        <v>132</v>
      </c>
      <c r="B135" s="15" t="s">
        <v>337</v>
      </c>
      <c r="C135" s="15" t="s">
        <v>338</v>
      </c>
      <c r="D135" s="16" t="s">
        <v>331</v>
      </c>
      <c r="E135" s="17">
        <v>23051</v>
      </c>
      <c r="F135" s="16" t="s">
        <v>332</v>
      </c>
      <c r="G135" s="14">
        <f>VLOOKUP(E135,[1]Sheet1!$D$4:$H$124,5,FALSE)</f>
        <v>2</v>
      </c>
      <c r="H135" s="18">
        <v>65.26</v>
      </c>
      <c r="I135" s="14">
        <v>4</v>
      </c>
    </row>
    <row r="136" s="1" customFormat="1" customHeight="1" spans="1:9">
      <c r="A136" s="14">
        <v>133</v>
      </c>
      <c r="B136" s="15" t="s">
        <v>339</v>
      </c>
      <c r="C136" s="15" t="s">
        <v>340</v>
      </c>
      <c r="D136" s="16" t="s">
        <v>341</v>
      </c>
      <c r="E136" s="17">
        <v>23052</v>
      </c>
      <c r="F136" s="16" t="s">
        <v>342</v>
      </c>
      <c r="G136" s="14">
        <f>VLOOKUP(E136,[1]Sheet1!$D$4:$H$124,5,FALSE)</f>
        <v>2</v>
      </c>
      <c r="H136" s="18">
        <v>72.35</v>
      </c>
      <c r="I136" s="14">
        <v>1</v>
      </c>
    </row>
    <row r="137" s="1" customFormat="1" customHeight="1" spans="1:9">
      <c r="A137" s="14">
        <v>134</v>
      </c>
      <c r="B137" s="15" t="s">
        <v>343</v>
      </c>
      <c r="C137" s="15" t="s">
        <v>344</v>
      </c>
      <c r="D137" s="16" t="s">
        <v>341</v>
      </c>
      <c r="E137" s="17">
        <v>23052</v>
      </c>
      <c r="F137" s="16" t="s">
        <v>342</v>
      </c>
      <c r="G137" s="14">
        <f>VLOOKUP(E137,[1]Sheet1!$D$4:$H$124,5,FALSE)</f>
        <v>2</v>
      </c>
      <c r="H137" s="18">
        <v>67.88</v>
      </c>
      <c r="I137" s="14">
        <v>2</v>
      </c>
    </row>
    <row r="138" s="1" customFormat="1" customHeight="1" spans="1:9">
      <c r="A138" s="14">
        <v>135</v>
      </c>
      <c r="B138" s="15" t="s">
        <v>345</v>
      </c>
      <c r="C138" s="15" t="s">
        <v>346</v>
      </c>
      <c r="D138" s="16" t="s">
        <v>341</v>
      </c>
      <c r="E138" s="17">
        <v>23052</v>
      </c>
      <c r="F138" s="16" t="s">
        <v>342</v>
      </c>
      <c r="G138" s="14">
        <f>VLOOKUP(E138,[1]Sheet1!$D$4:$H$124,5,FALSE)</f>
        <v>2</v>
      </c>
      <c r="H138" s="18">
        <v>67.45</v>
      </c>
      <c r="I138" s="14">
        <v>3</v>
      </c>
    </row>
    <row r="139" s="1" customFormat="1" customHeight="1" spans="1:9">
      <c r="A139" s="14">
        <v>136</v>
      </c>
      <c r="B139" s="15" t="s">
        <v>347</v>
      </c>
      <c r="C139" s="15" t="s">
        <v>348</v>
      </c>
      <c r="D139" s="16" t="s">
        <v>341</v>
      </c>
      <c r="E139" s="17">
        <v>23052</v>
      </c>
      <c r="F139" s="16" t="s">
        <v>342</v>
      </c>
      <c r="G139" s="14">
        <f>VLOOKUP(E139,[1]Sheet1!$D$4:$H$124,5,FALSE)</f>
        <v>2</v>
      </c>
      <c r="H139" s="18">
        <v>65.7</v>
      </c>
      <c r="I139" s="14">
        <v>4</v>
      </c>
    </row>
    <row r="140" s="1" customFormat="1" customHeight="1" spans="1:9">
      <c r="A140" s="14">
        <v>137</v>
      </c>
      <c r="B140" s="15" t="s">
        <v>349</v>
      </c>
      <c r="C140" s="15" t="s">
        <v>350</v>
      </c>
      <c r="D140" s="16" t="s">
        <v>351</v>
      </c>
      <c r="E140" s="17">
        <v>23053</v>
      </c>
      <c r="F140" s="16" t="s">
        <v>352</v>
      </c>
      <c r="G140" s="14">
        <f>VLOOKUP(E140,[1]Sheet1!$D$4:$H$124,5,FALSE)</f>
        <v>1</v>
      </c>
      <c r="H140" s="18">
        <v>64.65</v>
      </c>
      <c r="I140" s="14">
        <v>1</v>
      </c>
    </row>
    <row r="141" s="1" customFormat="1" customHeight="1" spans="1:9">
      <c r="A141" s="14">
        <v>138</v>
      </c>
      <c r="B141" s="15" t="s">
        <v>353</v>
      </c>
      <c r="C141" s="15" t="s">
        <v>354</v>
      </c>
      <c r="D141" s="16" t="s">
        <v>351</v>
      </c>
      <c r="E141" s="17">
        <v>23053</v>
      </c>
      <c r="F141" s="16" t="s">
        <v>352</v>
      </c>
      <c r="G141" s="14">
        <f>VLOOKUP(E141,[1]Sheet1!$D$4:$H$124,5,FALSE)</f>
        <v>1</v>
      </c>
      <c r="H141" s="18">
        <v>63.2</v>
      </c>
      <c r="I141" s="14">
        <v>2</v>
      </c>
    </row>
    <row r="142" s="1" customFormat="1" customHeight="1" spans="1:9">
      <c r="A142" s="14">
        <v>139</v>
      </c>
      <c r="B142" s="15" t="s">
        <v>355</v>
      </c>
      <c r="C142" s="15" t="s">
        <v>356</v>
      </c>
      <c r="D142" s="16" t="s">
        <v>351</v>
      </c>
      <c r="E142" s="17">
        <v>23054</v>
      </c>
      <c r="F142" s="16" t="s">
        <v>357</v>
      </c>
      <c r="G142" s="14">
        <f>VLOOKUP(E142,[1]Sheet1!$D$4:$H$124,5,FALSE)</f>
        <v>1</v>
      </c>
      <c r="H142" s="18">
        <v>60.91</v>
      </c>
      <c r="I142" s="14">
        <v>1</v>
      </c>
    </row>
    <row r="143" s="1" customFormat="1" customHeight="1" spans="1:9">
      <c r="A143" s="14">
        <v>140</v>
      </c>
      <c r="B143" s="15" t="s">
        <v>358</v>
      </c>
      <c r="C143" s="15" t="s">
        <v>359</v>
      </c>
      <c r="D143" s="16" t="s">
        <v>351</v>
      </c>
      <c r="E143" s="17">
        <v>23054</v>
      </c>
      <c r="F143" s="16" t="s">
        <v>357</v>
      </c>
      <c r="G143" s="14">
        <f>VLOOKUP(E143,[1]Sheet1!$D$4:$H$124,5,FALSE)</f>
        <v>1</v>
      </c>
      <c r="H143" s="18">
        <v>60.1</v>
      </c>
      <c r="I143" s="14">
        <v>2</v>
      </c>
    </row>
    <row r="144" s="1" customFormat="1" customHeight="1" spans="1:9">
      <c r="A144" s="14">
        <v>141</v>
      </c>
      <c r="B144" s="15" t="s">
        <v>360</v>
      </c>
      <c r="C144" s="15" t="s">
        <v>361</v>
      </c>
      <c r="D144" s="16" t="s">
        <v>351</v>
      </c>
      <c r="E144" s="17">
        <v>23055</v>
      </c>
      <c r="F144" s="16" t="s">
        <v>362</v>
      </c>
      <c r="G144" s="14">
        <f>VLOOKUP(E144,[1]Sheet1!$D$4:$H$124,5,FALSE)</f>
        <v>1</v>
      </c>
      <c r="H144" s="18">
        <v>59.28</v>
      </c>
      <c r="I144" s="14">
        <v>1</v>
      </c>
    </row>
    <row r="145" s="1" customFormat="1" customHeight="1" spans="1:9">
      <c r="A145" s="14">
        <v>142</v>
      </c>
      <c r="B145" s="15" t="s">
        <v>363</v>
      </c>
      <c r="C145" s="15" t="s">
        <v>364</v>
      </c>
      <c r="D145" s="16" t="s">
        <v>351</v>
      </c>
      <c r="E145" s="17">
        <v>23055</v>
      </c>
      <c r="F145" s="16" t="s">
        <v>362</v>
      </c>
      <c r="G145" s="14">
        <f>VLOOKUP(E145,[1]Sheet1!$D$4:$H$124,5,FALSE)</f>
        <v>1</v>
      </c>
      <c r="H145" s="18">
        <v>59.11</v>
      </c>
      <c r="I145" s="14">
        <v>2</v>
      </c>
    </row>
    <row r="146" s="1" customFormat="1" customHeight="1" spans="1:9">
      <c r="A146" s="14">
        <v>143</v>
      </c>
      <c r="B146" s="15" t="s">
        <v>365</v>
      </c>
      <c r="C146" s="15" t="s">
        <v>366</v>
      </c>
      <c r="D146" s="16" t="s">
        <v>351</v>
      </c>
      <c r="E146" s="17">
        <v>23056</v>
      </c>
      <c r="F146" s="16" t="s">
        <v>367</v>
      </c>
      <c r="G146" s="14">
        <f>VLOOKUP(E146,[1]Sheet1!$D$4:$H$124,5,FALSE)</f>
        <v>1</v>
      </c>
      <c r="H146" s="18">
        <v>60.04</v>
      </c>
      <c r="I146" s="14">
        <v>1</v>
      </c>
    </row>
    <row r="147" s="1" customFormat="1" customHeight="1" spans="1:9">
      <c r="A147" s="14">
        <v>144</v>
      </c>
      <c r="B147" s="15" t="s">
        <v>368</v>
      </c>
      <c r="C147" s="15" t="s">
        <v>369</v>
      </c>
      <c r="D147" s="16" t="s">
        <v>351</v>
      </c>
      <c r="E147" s="17">
        <v>23056</v>
      </c>
      <c r="F147" s="16" t="s">
        <v>367</v>
      </c>
      <c r="G147" s="14">
        <f>VLOOKUP(E147,[1]Sheet1!$D$4:$H$124,5,FALSE)</f>
        <v>1</v>
      </c>
      <c r="H147" s="18">
        <v>55.32</v>
      </c>
      <c r="I147" s="14">
        <v>2</v>
      </c>
    </row>
    <row r="148" s="1" customFormat="1" customHeight="1" spans="1:9">
      <c r="A148" s="14">
        <v>145</v>
      </c>
      <c r="B148" s="15" t="s">
        <v>370</v>
      </c>
      <c r="C148" s="15" t="s">
        <v>371</v>
      </c>
      <c r="D148" s="16" t="s">
        <v>351</v>
      </c>
      <c r="E148" s="17">
        <v>23057</v>
      </c>
      <c r="F148" s="16" t="s">
        <v>372</v>
      </c>
      <c r="G148" s="14">
        <f>VLOOKUP(E148,[1]Sheet1!$D$4:$H$124,5,FALSE)</f>
        <v>1</v>
      </c>
      <c r="H148" s="18">
        <v>60.81</v>
      </c>
      <c r="I148" s="14">
        <v>1</v>
      </c>
    </row>
    <row r="149" s="1" customFormat="1" customHeight="1" spans="1:9">
      <c r="A149" s="14">
        <v>146</v>
      </c>
      <c r="B149" s="15" t="s">
        <v>373</v>
      </c>
      <c r="C149" s="15" t="s">
        <v>374</v>
      </c>
      <c r="D149" s="16" t="s">
        <v>351</v>
      </c>
      <c r="E149" s="17">
        <v>23057</v>
      </c>
      <c r="F149" s="16" t="s">
        <v>372</v>
      </c>
      <c r="G149" s="14">
        <f>VLOOKUP(E149,[1]Sheet1!$D$4:$H$124,5,FALSE)</f>
        <v>1</v>
      </c>
      <c r="H149" s="18">
        <v>58.13</v>
      </c>
      <c r="I149" s="14">
        <v>2</v>
      </c>
    </row>
    <row r="150" s="1" customFormat="1" customHeight="1" spans="1:9">
      <c r="A150" s="14">
        <v>147</v>
      </c>
      <c r="B150" s="15" t="s">
        <v>375</v>
      </c>
      <c r="C150" s="15" t="s">
        <v>376</v>
      </c>
      <c r="D150" s="16" t="s">
        <v>377</v>
      </c>
      <c r="E150" s="17">
        <v>23058</v>
      </c>
      <c r="F150" s="16" t="s">
        <v>378</v>
      </c>
      <c r="G150" s="14">
        <f>VLOOKUP(E150,[1]Sheet1!$D$4:$H$124,5,FALSE)</f>
        <v>1</v>
      </c>
      <c r="H150" s="18">
        <v>60.46</v>
      </c>
      <c r="I150" s="14">
        <v>1</v>
      </c>
    </row>
    <row r="151" s="1" customFormat="1" customHeight="1" spans="1:9">
      <c r="A151" s="14">
        <v>148</v>
      </c>
      <c r="B151" s="15" t="s">
        <v>379</v>
      </c>
      <c r="C151" s="15" t="s">
        <v>380</v>
      </c>
      <c r="D151" s="16" t="s">
        <v>377</v>
      </c>
      <c r="E151" s="17">
        <v>23058</v>
      </c>
      <c r="F151" s="16" t="s">
        <v>378</v>
      </c>
      <c r="G151" s="14">
        <f>VLOOKUP(E151,[1]Sheet1!$D$4:$H$124,5,FALSE)</f>
        <v>1</v>
      </c>
      <c r="H151" s="18">
        <v>54.47</v>
      </c>
      <c r="I151" s="14">
        <v>2</v>
      </c>
    </row>
    <row r="152" s="1" customFormat="1" customHeight="1" spans="1:9">
      <c r="A152" s="14">
        <v>149</v>
      </c>
      <c r="B152" s="15" t="s">
        <v>381</v>
      </c>
      <c r="C152" s="15" t="s">
        <v>382</v>
      </c>
      <c r="D152" s="16" t="s">
        <v>377</v>
      </c>
      <c r="E152" s="17">
        <v>23059</v>
      </c>
      <c r="F152" s="16" t="s">
        <v>383</v>
      </c>
      <c r="G152" s="14">
        <f>VLOOKUP(E152,[1]Sheet1!$D$4:$H$124,5,FALSE)</f>
        <v>1</v>
      </c>
      <c r="H152" s="18">
        <v>67.81</v>
      </c>
      <c r="I152" s="14">
        <v>1</v>
      </c>
    </row>
    <row r="153" s="1" customFormat="1" customHeight="1" spans="1:9">
      <c r="A153" s="14">
        <v>150</v>
      </c>
      <c r="B153" s="15" t="s">
        <v>384</v>
      </c>
      <c r="C153" s="15" t="s">
        <v>385</v>
      </c>
      <c r="D153" s="16" t="s">
        <v>377</v>
      </c>
      <c r="E153" s="17">
        <v>23059</v>
      </c>
      <c r="F153" s="16" t="s">
        <v>383</v>
      </c>
      <c r="G153" s="14">
        <f>VLOOKUP(E153,[1]Sheet1!$D$4:$H$124,5,FALSE)</f>
        <v>1</v>
      </c>
      <c r="H153" s="18">
        <v>62.73</v>
      </c>
      <c r="I153" s="14">
        <v>2</v>
      </c>
    </row>
    <row r="154" s="1" customFormat="1" customHeight="1" spans="1:9">
      <c r="A154" s="14">
        <v>151</v>
      </c>
      <c r="B154" s="15" t="s">
        <v>386</v>
      </c>
      <c r="C154" s="15" t="s">
        <v>387</v>
      </c>
      <c r="D154" s="16" t="s">
        <v>377</v>
      </c>
      <c r="E154" s="17">
        <v>23060</v>
      </c>
      <c r="F154" s="16" t="s">
        <v>388</v>
      </c>
      <c r="G154" s="14">
        <f>VLOOKUP(E154,[1]Sheet1!$D$4:$H$124,5,FALSE)</f>
        <v>1</v>
      </c>
      <c r="H154" s="18">
        <v>66.07</v>
      </c>
      <c r="I154" s="14">
        <v>1</v>
      </c>
    </row>
    <row r="155" s="1" customFormat="1" customHeight="1" spans="1:9">
      <c r="A155" s="14">
        <v>152</v>
      </c>
      <c r="B155" s="15" t="s">
        <v>389</v>
      </c>
      <c r="C155" s="15" t="s">
        <v>390</v>
      </c>
      <c r="D155" s="16" t="s">
        <v>377</v>
      </c>
      <c r="E155" s="17">
        <v>23060</v>
      </c>
      <c r="F155" s="16" t="s">
        <v>388</v>
      </c>
      <c r="G155" s="14">
        <f>VLOOKUP(E155,[1]Sheet1!$D$4:$H$124,5,FALSE)</f>
        <v>1</v>
      </c>
      <c r="H155" s="18">
        <v>61.92</v>
      </c>
      <c r="I155" s="14">
        <v>2</v>
      </c>
    </row>
    <row r="156" s="1" customFormat="1" customHeight="1" spans="1:9">
      <c r="A156" s="14">
        <v>153</v>
      </c>
      <c r="B156" s="15" t="s">
        <v>391</v>
      </c>
      <c r="C156" s="15" t="s">
        <v>392</v>
      </c>
      <c r="D156" s="16" t="s">
        <v>377</v>
      </c>
      <c r="E156" s="17">
        <v>23061</v>
      </c>
      <c r="F156" s="16" t="s">
        <v>393</v>
      </c>
      <c r="G156" s="14">
        <f>VLOOKUP(E156,[1]Sheet1!$D$4:$H$124,5,FALSE)</f>
        <v>1</v>
      </c>
      <c r="H156" s="18">
        <v>61.26</v>
      </c>
      <c r="I156" s="14">
        <v>1</v>
      </c>
    </row>
    <row r="157" s="1" customFormat="1" customHeight="1" spans="1:9">
      <c r="A157" s="14">
        <v>154</v>
      </c>
      <c r="B157" s="15" t="s">
        <v>394</v>
      </c>
      <c r="C157" s="15" t="s">
        <v>395</v>
      </c>
      <c r="D157" s="16" t="s">
        <v>377</v>
      </c>
      <c r="E157" s="17">
        <v>23061</v>
      </c>
      <c r="F157" s="16" t="s">
        <v>393</v>
      </c>
      <c r="G157" s="14">
        <f>VLOOKUP(E157,[1]Sheet1!$D$4:$H$124,5,FALSE)</f>
        <v>1</v>
      </c>
      <c r="H157" s="18">
        <v>60.93</v>
      </c>
      <c r="I157" s="14">
        <v>2</v>
      </c>
    </row>
    <row r="158" s="1" customFormat="1" customHeight="1" spans="1:9">
      <c r="A158" s="14">
        <v>155</v>
      </c>
      <c r="B158" s="15" t="s">
        <v>396</v>
      </c>
      <c r="C158" s="15" t="s">
        <v>397</v>
      </c>
      <c r="D158" s="16" t="s">
        <v>377</v>
      </c>
      <c r="E158" s="17">
        <v>23062</v>
      </c>
      <c r="F158" s="16" t="s">
        <v>398</v>
      </c>
      <c r="G158" s="14">
        <f>VLOOKUP(E158,[1]Sheet1!$D$4:$H$124,5,FALSE)</f>
        <v>1</v>
      </c>
      <c r="H158" s="18">
        <v>60.79</v>
      </c>
      <c r="I158" s="14">
        <v>1</v>
      </c>
    </row>
    <row r="159" s="1" customFormat="1" customHeight="1" spans="1:9">
      <c r="A159" s="14">
        <v>156</v>
      </c>
      <c r="B159" s="15" t="s">
        <v>399</v>
      </c>
      <c r="C159" s="15" t="s">
        <v>400</v>
      </c>
      <c r="D159" s="16" t="s">
        <v>377</v>
      </c>
      <c r="E159" s="17">
        <v>23062</v>
      </c>
      <c r="F159" s="16" t="s">
        <v>398</v>
      </c>
      <c r="G159" s="14">
        <f>VLOOKUP(E159,[1]Sheet1!$D$4:$H$124,5,FALSE)</f>
        <v>1</v>
      </c>
      <c r="H159" s="18">
        <v>59.93</v>
      </c>
      <c r="I159" s="14">
        <v>2</v>
      </c>
    </row>
    <row r="160" s="1" customFormat="1" customHeight="1" spans="1:9">
      <c r="A160" s="14">
        <v>157</v>
      </c>
      <c r="B160" s="15" t="s">
        <v>401</v>
      </c>
      <c r="C160" s="15" t="s">
        <v>402</v>
      </c>
      <c r="D160" s="16" t="s">
        <v>377</v>
      </c>
      <c r="E160" s="17">
        <v>23063</v>
      </c>
      <c r="F160" s="16" t="s">
        <v>403</v>
      </c>
      <c r="G160" s="14">
        <f>VLOOKUP(E160,[1]Sheet1!$D$4:$H$124,5,FALSE)</f>
        <v>1</v>
      </c>
      <c r="H160" s="18">
        <v>68.3</v>
      </c>
      <c r="I160" s="14">
        <v>1</v>
      </c>
    </row>
    <row r="161" s="1" customFormat="1" customHeight="1" spans="1:9">
      <c r="A161" s="14">
        <v>158</v>
      </c>
      <c r="B161" s="15" t="s">
        <v>404</v>
      </c>
      <c r="C161" s="15" t="s">
        <v>405</v>
      </c>
      <c r="D161" s="16" t="s">
        <v>377</v>
      </c>
      <c r="E161" s="17">
        <v>23063</v>
      </c>
      <c r="F161" s="16" t="s">
        <v>403</v>
      </c>
      <c r="G161" s="14">
        <f>VLOOKUP(E161,[1]Sheet1!$D$4:$H$124,5,FALSE)</f>
        <v>1</v>
      </c>
      <c r="H161" s="18">
        <v>68.05</v>
      </c>
      <c r="I161" s="14">
        <v>2</v>
      </c>
    </row>
    <row r="162" s="1" customFormat="1" customHeight="1" spans="1:9">
      <c r="A162" s="14">
        <v>159</v>
      </c>
      <c r="B162" s="15" t="s">
        <v>406</v>
      </c>
      <c r="C162" s="15" t="s">
        <v>407</v>
      </c>
      <c r="D162" s="16" t="s">
        <v>377</v>
      </c>
      <c r="E162" s="17">
        <v>23064</v>
      </c>
      <c r="F162" s="16" t="s">
        <v>408</v>
      </c>
      <c r="G162" s="14">
        <f>VLOOKUP(E162,[1]Sheet1!$D$4:$H$124,5,FALSE)</f>
        <v>1</v>
      </c>
      <c r="H162" s="18">
        <v>71.17</v>
      </c>
      <c r="I162" s="14">
        <v>1</v>
      </c>
    </row>
    <row r="163" s="1" customFormat="1" customHeight="1" spans="1:9">
      <c r="A163" s="14">
        <v>160</v>
      </c>
      <c r="B163" s="15" t="s">
        <v>409</v>
      </c>
      <c r="C163" s="15" t="s">
        <v>410</v>
      </c>
      <c r="D163" s="16" t="s">
        <v>377</v>
      </c>
      <c r="E163" s="17">
        <v>23064</v>
      </c>
      <c r="F163" s="16" t="s">
        <v>408</v>
      </c>
      <c r="G163" s="14">
        <f>VLOOKUP(E163,[1]Sheet1!$D$4:$H$124,5,FALSE)</f>
        <v>1</v>
      </c>
      <c r="H163" s="18">
        <v>65.34</v>
      </c>
      <c r="I163" s="14">
        <v>2</v>
      </c>
    </row>
    <row r="164" s="1" customFormat="1" customHeight="1" spans="1:9">
      <c r="A164" s="14">
        <v>161</v>
      </c>
      <c r="B164" s="15" t="s">
        <v>411</v>
      </c>
      <c r="C164" s="15" t="s">
        <v>412</v>
      </c>
      <c r="D164" s="16" t="s">
        <v>377</v>
      </c>
      <c r="E164" s="17">
        <v>23065</v>
      </c>
      <c r="F164" s="16" t="s">
        <v>413</v>
      </c>
      <c r="G164" s="14">
        <f>VLOOKUP(E164,[1]Sheet1!$D$4:$H$124,5,FALSE)</f>
        <v>1</v>
      </c>
      <c r="H164" s="18">
        <v>68.09</v>
      </c>
      <c r="I164" s="14">
        <v>1</v>
      </c>
    </row>
    <row r="165" s="1" customFormat="1" customHeight="1" spans="1:9">
      <c r="A165" s="14">
        <v>162</v>
      </c>
      <c r="B165" s="15" t="s">
        <v>414</v>
      </c>
      <c r="C165" s="15" t="s">
        <v>415</v>
      </c>
      <c r="D165" s="16" t="s">
        <v>377</v>
      </c>
      <c r="E165" s="17">
        <v>23065</v>
      </c>
      <c r="F165" s="16" t="s">
        <v>413</v>
      </c>
      <c r="G165" s="14">
        <f>VLOOKUP(E165,[1]Sheet1!$D$4:$H$124,5,FALSE)</f>
        <v>1</v>
      </c>
      <c r="H165" s="18">
        <v>60.4</v>
      </c>
      <c r="I165" s="14">
        <v>2</v>
      </c>
    </row>
    <row r="166" s="1" customFormat="1" customHeight="1" spans="1:9">
      <c r="A166" s="14">
        <v>163</v>
      </c>
      <c r="B166" s="15" t="s">
        <v>416</v>
      </c>
      <c r="C166" s="15" t="s">
        <v>417</v>
      </c>
      <c r="D166" s="16" t="s">
        <v>377</v>
      </c>
      <c r="E166" s="17">
        <v>23066</v>
      </c>
      <c r="F166" s="16" t="s">
        <v>418</v>
      </c>
      <c r="G166" s="14">
        <f>VLOOKUP(E166,[1]Sheet1!$D$4:$H$124,5,FALSE)</f>
        <v>1</v>
      </c>
      <c r="H166" s="18">
        <v>67.59</v>
      </c>
      <c r="I166" s="14">
        <v>1</v>
      </c>
    </row>
    <row r="167" s="1" customFormat="1" customHeight="1" spans="1:9">
      <c r="A167" s="14">
        <v>164</v>
      </c>
      <c r="B167" s="15" t="s">
        <v>419</v>
      </c>
      <c r="C167" s="15" t="s">
        <v>420</v>
      </c>
      <c r="D167" s="16" t="s">
        <v>377</v>
      </c>
      <c r="E167" s="17">
        <v>23066</v>
      </c>
      <c r="F167" s="16" t="s">
        <v>418</v>
      </c>
      <c r="G167" s="14">
        <f>VLOOKUP(E167,[1]Sheet1!$D$4:$H$124,5,FALSE)</f>
        <v>1</v>
      </c>
      <c r="H167" s="18">
        <v>66.62</v>
      </c>
      <c r="I167" s="14">
        <v>2</v>
      </c>
    </row>
    <row r="168" s="1" customFormat="1" customHeight="1" spans="1:9">
      <c r="A168" s="14">
        <v>165</v>
      </c>
      <c r="B168" s="15" t="s">
        <v>421</v>
      </c>
      <c r="C168" s="15" t="s">
        <v>422</v>
      </c>
      <c r="D168" s="16" t="s">
        <v>377</v>
      </c>
      <c r="E168" s="17">
        <v>23067</v>
      </c>
      <c r="F168" s="16" t="s">
        <v>423</v>
      </c>
      <c r="G168" s="14">
        <f>VLOOKUP(E168,[1]Sheet1!$D$4:$H$124,5,FALSE)</f>
        <v>1</v>
      </c>
      <c r="H168" s="18">
        <v>56.92</v>
      </c>
      <c r="I168" s="14">
        <v>1</v>
      </c>
    </row>
    <row r="169" s="1" customFormat="1" customHeight="1" spans="1:9">
      <c r="A169" s="14">
        <v>166</v>
      </c>
      <c r="B169" s="15" t="s">
        <v>424</v>
      </c>
      <c r="C169" s="15" t="s">
        <v>425</v>
      </c>
      <c r="D169" s="16" t="s">
        <v>377</v>
      </c>
      <c r="E169" s="17">
        <v>23067</v>
      </c>
      <c r="F169" s="16" t="s">
        <v>423</v>
      </c>
      <c r="G169" s="14">
        <f>VLOOKUP(E169,[1]Sheet1!$D$4:$H$124,5,FALSE)</f>
        <v>1</v>
      </c>
      <c r="H169" s="18">
        <v>52.29</v>
      </c>
      <c r="I169" s="14">
        <v>2</v>
      </c>
    </row>
    <row r="170" s="1" customFormat="1" customHeight="1" spans="1:9">
      <c r="A170" s="14">
        <v>167</v>
      </c>
      <c r="B170" s="15" t="s">
        <v>426</v>
      </c>
      <c r="C170" s="15" t="s">
        <v>427</v>
      </c>
      <c r="D170" s="16" t="s">
        <v>377</v>
      </c>
      <c r="E170" s="17">
        <v>23068</v>
      </c>
      <c r="F170" s="16" t="s">
        <v>428</v>
      </c>
      <c r="G170" s="14">
        <f>VLOOKUP(E170,[1]Sheet1!$D$4:$H$124,5,FALSE)</f>
        <v>1</v>
      </c>
      <c r="H170" s="18">
        <v>67.54</v>
      </c>
      <c r="I170" s="14">
        <v>1</v>
      </c>
    </row>
    <row r="171" s="1" customFormat="1" customHeight="1" spans="1:9">
      <c r="A171" s="14">
        <v>168</v>
      </c>
      <c r="B171" s="15" t="s">
        <v>429</v>
      </c>
      <c r="C171" s="15" t="s">
        <v>430</v>
      </c>
      <c r="D171" s="16" t="s">
        <v>377</v>
      </c>
      <c r="E171" s="17">
        <v>23068</v>
      </c>
      <c r="F171" s="16" t="s">
        <v>428</v>
      </c>
      <c r="G171" s="14">
        <f>VLOOKUP(E171,[1]Sheet1!$D$4:$H$124,5,FALSE)</f>
        <v>1</v>
      </c>
      <c r="H171" s="18">
        <v>67.49</v>
      </c>
      <c r="I171" s="14">
        <v>2</v>
      </c>
    </row>
    <row r="172" s="1" customFormat="1" customHeight="1" spans="1:9">
      <c r="A172" s="14">
        <v>169</v>
      </c>
      <c r="B172" s="15" t="s">
        <v>431</v>
      </c>
      <c r="C172" s="15" t="s">
        <v>432</v>
      </c>
      <c r="D172" s="16" t="s">
        <v>377</v>
      </c>
      <c r="E172" s="17">
        <v>23069</v>
      </c>
      <c r="F172" s="16" t="s">
        <v>433</v>
      </c>
      <c r="G172" s="14">
        <f>VLOOKUP(E172,[1]Sheet1!$D$4:$H$124,5,FALSE)</f>
        <v>1</v>
      </c>
      <c r="H172" s="18">
        <v>76.68</v>
      </c>
      <c r="I172" s="14">
        <v>1</v>
      </c>
    </row>
    <row r="173" s="1" customFormat="1" customHeight="1" spans="1:9">
      <c r="A173" s="14">
        <v>170</v>
      </c>
      <c r="B173" s="15" t="s">
        <v>434</v>
      </c>
      <c r="C173" s="15" t="s">
        <v>435</v>
      </c>
      <c r="D173" s="16" t="s">
        <v>377</v>
      </c>
      <c r="E173" s="17">
        <v>23069</v>
      </c>
      <c r="F173" s="16" t="s">
        <v>433</v>
      </c>
      <c r="G173" s="14">
        <f>VLOOKUP(E173,[1]Sheet1!$D$4:$H$124,5,FALSE)</f>
        <v>1</v>
      </c>
      <c r="H173" s="18">
        <v>66.58</v>
      </c>
      <c r="I173" s="14">
        <v>2</v>
      </c>
    </row>
    <row r="174" s="1" customFormat="1" customHeight="1" spans="1:9">
      <c r="A174" s="14">
        <v>171</v>
      </c>
      <c r="B174" s="15" t="s">
        <v>436</v>
      </c>
      <c r="C174" s="15" t="s">
        <v>437</v>
      </c>
      <c r="D174" s="16" t="s">
        <v>377</v>
      </c>
      <c r="E174" s="17">
        <v>23070</v>
      </c>
      <c r="F174" s="16" t="s">
        <v>438</v>
      </c>
      <c r="G174" s="14">
        <f>VLOOKUP(E174,[1]Sheet1!$D$4:$H$124,5,FALSE)</f>
        <v>1</v>
      </c>
      <c r="H174" s="18">
        <v>67.12</v>
      </c>
      <c r="I174" s="14">
        <v>1</v>
      </c>
    </row>
    <row r="175" s="1" customFormat="1" customHeight="1" spans="1:9">
      <c r="A175" s="14">
        <v>172</v>
      </c>
      <c r="B175" s="15" t="s">
        <v>439</v>
      </c>
      <c r="C175" s="15" t="s">
        <v>440</v>
      </c>
      <c r="D175" s="16" t="s">
        <v>377</v>
      </c>
      <c r="E175" s="17">
        <v>23070</v>
      </c>
      <c r="F175" s="16" t="s">
        <v>438</v>
      </c>
      <c r="G175" s="14">
        <f>VLOOKUP(E175,[1]Sheet1!$D$4:$H$124,5,FALSE)</f>
        <v>1</v>
      </c>
      <c r="H175" s="18">
        <v>63.81</v>
      </c>
      <c r="I175" s="14">
        <v>2</v>
      </c>
    </row>
    <row r="176" s="1" customFormat="1" customHeight="1" spans="1:9">
      <c r="A176" s="14">
        <v>173</v>
      </c>
      <c r="B176" s="15" t="s">
        <v>441</v>
      </c>
      <c r="C176" s="15" t="s">
        <v>442</v>
      </c>
      <c r="D176" s="16" t="s">
        <v>377</v>
      </c>
      <c r="E176" s="17">
        <v>23071</v>
      </c>
      <c r="F176" s="16" t="s">
        <v>443</v>
      </c>
      <c r="G176" s="14">
        <f>VLOOKUP(E176,[1]Sheet1!$D$4:$H$124,5,FALSE)</f>
        <v>1</v>
      </c>
      <c r="H176" s="18">
        <v>64.93</v>
      </c>
      <c r="I176" s="14">
        <v>1</v>
      </c>
    </row>
    <row r="177" s="1" customFormat="1" customHeight="1" spans="1:9">
      <c r="A177" s="14">
        <v>174</v>
      </c>
      <c r="B177" s="15" t="s">
        <v>444</v>
      </c>
      <c r="C177" s="15" t="s">
        <v>445</v>
      </c>
      <c r="D177" s="16" t="s">
        <v>377</v>
      </c>
      <c r="E177" s="17">
        <v>23071</v>
      </c>
      <c r="F177" s="16" t="s">
        <v>443</v>
      </c>
      <c r="G177" s="14">
        <f>VLOOKUP(E177,[1]Sheet1!$D$4:$H$124,5,FALSE)</f>
        <v>1</v>
      </c>
      <c r="H177" s="18">
        <v>64.29</v>
      </c>
      <c r="I177" s="14">
        <v>2</v>
      </c>
    </row>
    <row r="178" s="1" customFormat="1" customHeight="1" spans="1:9">
      <c r="A178" s="14">
        <v>175</v>
      </c>
      <c r="B178" s="15" t="s">
        <v>446</v>
      </c>
      <c r="C178" s="15" t="s">
        <v>447</v>
      </c>
      <c r="D178" s="16" t="s">
        <v>377</v>
      </c>
      <c r="E178" s="17">
        <v>23072</v>
      </c>
      <c r="F178" s="16" t="s">
        <v>448</v>
      </c>
      <c r="G178" s="14">
        <f>VLOOKUP(E178,[1]Sheet1!$D$4:$H$124,5,FALSE)</f>
        <v>1</v>
      </c>
      <c r="H178" s="18">
        <v>67.62</v>
      </c>
      <c r="I178" s="14">
        <v>1</v>
      </c>
    </row>
    <row r="179" s="1" customFormat="1" customHeight="1" spans="1:9">
      <c r="A179" s="14">
        <v>176</v>
      </c>
      <c r="B179" s="15" t="s">
        <v>449</v>
      </c>
      <c r="C179" s="15" t="s">
        <v>450</v>
      </c>
      <c r="D179" s="16" t="s">
        <v>377</v>
      </c>
      <c r="E179" s="17">
        <v>23072</v>
      </c>
      <c r="F179" s="16" t="s">
        <v>448</v>
      </c>
      <c r="G179" s="14">
        <f>VLOOKUP(E179,[1]Sheet1!$D$4:$H$124,5,FALSE)</f>
        <v>1</v>
      </c>
      <c r="H179" s="18">
        <v>66.33</v>
      </c>
      <c r="I179" s="14">
        <v>2</v>
      </c>
    </row>
    <row r="180" s="1" customFormat="1" customHeight="1" spans="1:9">
      <c r="A180" s="14">
        <v>177</v>
      </c>
      <c r="B180" s="15" t="s">
        <v>451</v>
      </c>
      <c r="C180" s="15" t="s">
        <v>452</v>
      </c>
      <c r="D180" s="16" t="s">
        <v>377</v>
      </c>
      <c r="E180" s="17">
        <v>23073</v>
      </c>
      <c r="F180" s="16" t="s">
        <v>453</v>
      </c>
      <c r="G180" s="14">
        <f>VLOOKUP(E180,[1]Sheet1!$D$4:$H$124,5,FALSE)</f>
        <v>1</v>
      </c>
      <c r="H180" s="18">
        <v>76.4</v>
      </c>
      <c r="I180" s="14">
        <v>1</v>
      </c>
    </row>
    <row r="181" s="1" customFormat="1" customHeight="1" spans="1:9">
      <c r="A181" s="14">
        <v>178</v>
      </c>
      <c r="B181" s="15" t="s">
        <v>454</v>
      </c>
      <c r="C181" s="15" t="s">
        <v>455</v>
      </c>
      <c r="D181" s="16" t="s">
        <v>377</v>
      </c>
      <c r="E181" s="17">
        <v>23073</v>
      </c>
      <c r="F181" s="16" t="s">
        <v>453</v>
      </c>
      <c r="G181" s="14">
        <f>VLOOKUP(E181,[1]Sheet1!$D$4:$H$124,5,FALSE)</f>
        <v>1</v>
      </c>
      <c r="H181" s="18">
        <v>63.86</v>
      </c>
      <c r="I181" s="14">
        <v>2</v>
      </c>
    </row>
    <row r="182" s="1" customFormat="1" customHeight="1" spans="1:9">
      <c r="A182" s="14">
        <v>179</v>
      </c>
      <c r="B182" s="15" t="s">
        <v>456</v>
      </c>
      <c r="C182" s="15" t="s">
        <v>457</v>
      </c>
      <c r="D182" s="16" t="s">
        <v>377</v>
      </c>
      <c r="E182" s="17">
        <v>23074</v>
      </c>
      <c r="F182" s="16" t="s">
        <v>458</v>
      </c>
      <c r="G182" s="14">
        <f>VLOOKUP(E182,[1]Sheet1!$D$4:$H$124,5,FALSE)</f>
        <v>1</v>
      </c>
      <c r="H182" s="18">
        <v>68.18</v>
      </c>
      <c r="I182" s="14">
        <v>1</v>
      </c>
    </row>
    <row r="183" s="1" customFormat="1" customHeight="1" spans="1:9">
      <c r="A183" s="14">
        <v>180</v>
      </c>
      <c r="B183" s="15" t="s">
        <v>459</v>
      </c>
      <c r="C183" s="15" t="s">
        <v>460</v>
      </c>
      <c r="D183" s="16" t="s">
        <v>377</v>
      </c>
      <c r="E183" s="17">
        <v>23074</v>
      </c>
      <c r="F183" s="16" t="s">
        <v>458</v>
      </c>
      <c r="G183" s="14">
        <f>VLOOKUP(E183,[1]Sheet1!$D$4:$H$124,5,FALSE)</f>
        <v>1</v>
      </c>
      <c r="H183" s="18">
        <v>58.64</v>
      </c>
      <c r="I183" s="14">
        <v>2</v>
      </c>
    </row>
    <row r="184" s="1" customFormat="1" customHeight="1" spans="1:9">
      <c r="A184" s="14">
        <v>181</v>
      </c>
      <c r="B184" s="15" t="s">
        <v>461</v>
      </c>
      <c r="C184" s="15" t="s">
        <v>462</v>
      </c>
      <c r="D184" s="16" t="s">
        <v>377</v>
      </c>
      <c r="E184" s="17">
        <v>23075</v>
      </c>
      <c r="F184" s="16" t="s">
        <v>463</v>
      </c>
      <c r="G184" s="14">
        <f>VLOOKUP(E184,[1]Sheet1!$D$4:$H$124,5,FALSE)</f>
        <v>1</v>
      </c>
      <c r="H184" s="18">
        <v>57.75</v>
      </c>
      <c r="I184" s="14">
        <v>1</v>
      </c>
    </row>
    <row r="185" s="1" customFormat="1" customHeight="1" spans="1:9">
      <c r="A185" s="14">
        <v>182</v>
      </c>
      <c r="B185" s="15" t="s">
        <v>464</v>
      </c>
      <c r="C185" s="15" t="s">
        <v>465</v>
      </c>
      <c r="D185" s="16" t="s">
        <v>377</v>
      </c>
      <c r="E185" s="17">
        <v>23075</v>
      </c>
      <c r="F185" s="16" t="s">
        <v>463</v>
      </c>
      <c r="G185" s="14">
        <f>VLOOKUP(E185,[1]Sheet1!$D$4:$H$124,5,FALSE)</f>
        <v>1</v>
      </c>
      <c r="H185" s="18">
        <v>55.11</v>
      </c>
      <c r="I185" s="14">
        <v>2</v>
      </c>
    </row>
    <row r="186" s="1" customFormat="1" customHeight="1" spans="1:9">
      <c r="A186" s="14">
        <v>183</v>
      </c>
      <c r="B186" s="15" t="s">
        <v>466</v>
      </c>
      <c r="C186" s="15" t="s">
        <v>467</v>
      </c>
      <c r="D186" s="16" t="s">
        <v>377</v>
      </c>
      <c r="E186" s="17">
        <v>23076</v>
      </c>
      <c r="F186" s="16" t="s">
        <v>468</v>
      </c>
      <c r="G186" s="14">
        <f>VLOOKUP(E186,[1]Sheet1!$D$4:$H$124,5,FALSE)</f>
        <v>1</v>
      </c>
      <c r="H186" s="18">
        <v>63.66</v>
      </c>
      <c r="I186" s="14">
        <v>1</v>
      </c>
    </row>
    <row r="187" s="1" customFormat="1" customHeight="1" spans="1:9">
      <c r="A187" s="14">
        <v>184</v>
      </c>
      <c r="B187" s="15" t="s">
        <v>469</v>
      </c>
      <c r="C187" s="15" t="s">
        <v>470</v>
      </c>
      <c r="D187" s="16" t="s">
        <v>377</v>
      </c>
      <c r="E187" s="17">
        <v>23076</v>
      </c>
      <c r="F187" s="16" t="s">
        <v>468</v>
      </c>
      <c r="G187" s="14">
        <f>VLOOKUP(E187,[1]Sheet1!$D$4:$H$124,5,FALSE)</f>
        <v>1</v>
      </c>
      <c r="H187" s="18">
        <v>63.63</v>
      </c>
      <c r="I187" s="14">
        <v>2</v>
      </c>
    </row>
    <row r="188" s="1" customFormat="1" customHeight="1" spans="1:9">
      <c r="A188" s="14">
        <v>185</v>
      </c>
      <c r="B188" s="15" t="s">
        <v>471</v>
      </c>
      <c r="C188" s="15" t="s">
        <v>472</v>
      </c>
      <c r="D188" s="16" t="s">
        <v>377</v>
      </c>
      <c r="E188" s="17">
        <v>23077</v>
      </c>
      <c r="F188" s="16" t="s">
        <v>413</v>
      </c>
      <c r="G188" s="14">
        <f>VLOOKUP(E188,[1]Sheet1!$D$4:$H$124,5,FALSE)</f>
        <v>2</v>
      </c>
      <c r="H188" s="18">
        <v>61.35</v>
      </c>
      <c r="I188" s="14">
        <v>1</v>
      </c>
    </row>
    <row r="189" s="1" customFormat="1" customHeight="1" spans="1:9">
      <c r="A189" s="14">
        <v>186</v>
      </c>
      <c r="B189" s="15" t="s">
        <v>265</v>
      </c>
      <c r="C189" s="15" t="s">
        <v>473</v>
      </c>
      <c r="D189" s="16" t="s">
        <v>377</v>
      </c>
      <c r="E189" s="17">
        <v>23077</v>
      </c>
      <c r="F189" s="16" t="s">
        <v>413</v>
      </c>
      <c r="G189" s="14">
        <f>VLOOKUP(E189,[1]Sheet1!$D$4:$H$124,5,FALSE)</f>
        <v>2</v>
      </c>
      <c r="H189" s="18">
        <v>61.15</v>
      </c>
      <c r="I189" s="14">
        <v>2</v>
      </c>
    </row>
    <row r="190" s="1" customFormat="1" customHeight="1" spans="1:9">
      <c r="A190" s="14">
        <v>187</v>
      </c>
      <c r="B190" s="15" t="s">
        <v>474</v>
      </c>
      <c r="C190" s="15" t="s">
        <v>475</v>
      </c>
      <c r="D190" s="16" t="s">
        <v>377</v>
      </c>
      <c r="E190" s="17">
        <v>23077</v>
      </c>
      <c r="F190" s="16" t="s">
        <v>413</v>
      </c>
      <c r="G190" s="14">
        <f>VLOOKUP(E190,[1]Sheet1!$D$4:$H$124,5,FALSE)</f>
        <v>2</v>
      </c>
      <c r="H190" s="18">
        <v>60.81</v>
      </c>
      <c r="I190" s="14">
        <v>3</v>
      </c>
    </row>
    <row r="191" s="1" customFormat="1" customHeight="1" spans="1:9">
      <c r="A191" s="14">
        <v>188</v>
      </c>
      <c r="B191" s="15" t="s">
        <v>476</v>
      </c>
      <c r="C191" s="15" t="s">
        <v>477</v>
      </c>
      <c r="D191" s="16" t="s">
        <v>377</v>
      </c>
      <c r="E191" s="17">
        <v>23077</v>
      </c>
      <c r="F191" s="16" t="s">
        <v>413</v>
      </c>
      <c r="G191" s="14">
        <f>VLOOKUP(E191,[1]Sheet1!$D$4:$H$124,5,FALSE)</f>
        <v>2</v>
      </c>
      <c r="H191" s="18">
        <v>59.23</v>
      </c>
      <c r="I191" s="14">
        <v>4</v>
      </c>
    </row>
    <row r="192" s="1" customFormat="1" customHeight="1" spans="1:9">
      <c r="A192" s="14">
        <v>189</v>
      </c>
      <c r="B192" s="15" t="s">
        <v>478</v>
      </c>
      <c r="C192" s="15" t="s">
        <v>479</v>
      </c>
      <c r="D192" s="16" t="s">
        <v>480</v>
      </c>
      <c r="E192" s="17">
        <v>23078</v>
      </c>
      <c r="F192" s="16" t="s">
        <v>35</v>
      </c>
      <c r="G192" s="14">
        <f>VLOOKUP(E192,[1]Sheet1!$D$4:$H$124,5,FALSE)</f>
        <v>1</v>
      </c>
      <c r="H192" s="18">
        <v>67.06</v>
      </c>
      <c r="I192" s="14">
        <v>1</v>
      </c>
    </row>
    <row r="193" s="1" customFormat="1" customHeight="1" spans="1:9">
      <c r="A193" s="14">
        <v>190</v>
      </c>
      <c r="B193" s="15" t="s">
        <v>481</v>
      </c>
      <c r="C193" s="15" t="s">
        <v>482</v>
      </c>
      <c r="D193" s="16" t="s">
        <v>480</v>
      </c>
      <c r="E193" s="17">
        <v>23078</v>
      </c>
      <c r="F193" s="16" t="s">
        <v>35</v>
      </c>
      <c r="G193" s="14">
        <f>VLOOKUP(E193,[1]Sheet1!$D$4:$H$124,5,FALSE)</f>
        <v>1</v>
      </c>
      <c r="H193" s="18">
        <v>66.15</v>
      </c>
      <c r="I193" s="14">
        <v>2</v>
      </c>
    </row>
    <row r="194" s="1" customFormat="1" customHeight="1" spans="1:9">
      <c r="A194" s="14">
        <v>191</v>
      </c>
      <c r="B194" s="15" t="s">
        <v>483</v>
      </c>
      <c r="C194" s="15" t="s">
        <v>484</v>
      </c>
      <c r="D194" s="16" t="s">
        <v>480</v>
      </c>
      <c r="E194" s="17">
        <v>23079</v>
      </c>
      <c r="F194" s="16" t="s">
        <v>485</v>
      </c>
      <c r="G194" s="14">
        <f>VLOOKUP(E194,[1]Sheet1!$D$4:$H$124,5,FALSE)</f>
        <v>1</v>
      </c>
      <c r="H194" s="18">
        <v>58.52</v>
      </c>
      <c r="I194" s="14">
        <v>1</v>
      </c>
    </row>
    <row r="195" s="1" customFormat="1" customHeight="1" spans="1:9">
      <c r="A195" s="14">
        <v>192</v>
      </c>
      <c r="B195" s="15" t="s">
        <v>486</v>
      </c>
      <c r="C195" s="15" t="s">
        <v>487</v>
      </c>
      <c r="D195" s="16" t="s">
        <v>480</v>
      </c>
      <c r="E195" s="17">
        <v>23079</v>
      </c>
      <c r="F195" s="16" t="s">
        <v>485</v>
      </c>
      <c r="G195" s="14">
        <f>VLOOKUP(E195,[1]Sheet1!$D$4:$H$124,5,FALSE)</f>
        <v>1</v>
      </c>
      <c r="H195" s="18">
        <v>57.77</v>
      </c>
      <c r="I195" s="14">
        <v>2</v>
      </c>
    </row>
    <row r="196" s="1" customFormat="1" customHeight="1" spans="1:9">
      <c r="A196" s="14">
        <v>193</v>
      </c>
      <c r="B196" s="15" t="s">
        <v>488</v>
      </c>
      <c r="C196" s="15" t="s">
        <v>489</v>
      </c>
      <c r="D196" s="16" t="s">
        <v>490</v>
      </c>
      <c r="E196" s="17">
        <v>23080</v>
      </c>
      <c r="F196" s="16" t="s">
        <v>35</v>
      </c>
      <c r="G196" s="14">
        <f>VLOOKUP(E196,[1]Sheet1!$D$4:$H$124,5,FALSE)</f>
        <v>1</v>
      </c>
      <c r="H196" s="18">
        <v>67.81</v>
      </c>
      <c r="I196" s="14">
        <v>1</v>
      </c>
    </row>
    <row r="197" s="1" customFormat="1" customHeight="1" spans="1:9">
      <c r="A197" s="14">
        <v>194</v>
      </c>
      <c r="B197" s="15" t="s">
        <v>491</v>
      </c>
      <c r="C197" s="15" t="s">
        <v>492</v>
      </c>
      <c r="D197" s="16" t="s">
        <v>490</v>
      </c>
      <c r="E197" s="17">
        <v>23080</v>
      </c>
      <c r="F197" s="16" t="s">
        <v>35</v>
      </c>
      <c r="G197" s="14">
        <f>VLOOKUP(E197,[1]Sheet1!$D$4:$H$124,5,FALSE)</f>
        <v>1</v>
      </c>
      <c r="H197" s="18">
        <v>62.3</v>
      </c>
      <c r="I197" s="14">
        <v>2</v>
      </c>
    </row>
    <row r="198" s="1" customFormat="1" customHeight="1" spans="1:9">
      <c r="A198" s="14">
        <v>195</v>
      </c>
      <c r="B198" s="15" t="s">
        <v>493</v>
      </c>
      <c r="C198" s="15" t="s">
        <v>494</v>
      </c>
      <c r="D198" s="16" t="s">
        <v>495</v>
      </c>
      <c r="E198" s="17">
        <v>23082</v>
      </c>
      <c r="F198" s="16" t="s">
        <v>496</v>
      </c>
      <c r="G198" s="14">
        <f>VLOOKUP(E198,[1]Sheet1!$D$4:$H$124,5,FALSE)</f>
        <v>1</v>
      </c>
      <c r="H198" s="18">
        <v>57.21</v>
      </c>
      <c r="I198" s="14">
        <v>1</v>
      </c>
    </row>
    <row r="199" s="1" customFormat="1" customHeight="1" spans="1:9">
      <c r="A199" s="14">
        <v>196</v>
      </c>
      <c r="B199" s="15" t="s">
        <v>497</v>
      </c>
      <c r="C199" s="15" t="s">
        <v>498</v>
      </c>
      <c r="D199" s="16" t="s">
        <v>495</v>
      </c>
      <c r="E199" s="17">
        <v>23082</v>
      </c>
      <c r="F199" s="16" t="s">
        <v>496</v>
      </c>
      <c r="G199" s="14">
        <f>VLOOKUP(E199,[1]Sheet1!$D$4:$H$124,5,FALSE)</f>
        <v>1</v>
      </c>
      <c r="H199" s="18">
        <v>56.24</v>
      </c>
      <c r="I199" s="14">
        <v>2</v>
      </c>
    </row>
    <row r="200" s="1" customFormat="1" customHeight="1" spans="1:9">
      <c r="A200" s="14">
        <v>197</v>
      </c>
      <c r="B200" s="15" t="s">
        <v>499</v>
      </c>
      <c r="C200" s="15" t="s">
        <v>500</v>
      </c>
      <c r="D200" s="16" t="s">
        <v>495</v>
      </c>
      <c r="E200" s="17">
        <v>23083</v>
      </c>
      <c r="F200" s="16" t="s">
        <v>501</v>
      </c>
      <c r="G200" s="14">
        <f>VLOOKUP(E200,[1]Sheet1!$D$4:$H$124,5,FALSE)</f>
        <v>2</v>
      </c>
      <c r="H200" s="18">
        <v>65.1</v>
      </c>
      <c r="I200" s="14">
        <v>1</v>
      </c>
    </row>
    <row r="201" s="1" customFormat="1" customHeight="1" spans="1:9">
      <c r="A201" s="14">
        <v>198</v>
      </c>
      <c r="B201" s="15" t="s">
        <v>502</v>
      </c>
      <c r="C201" s="15" t="s">
        <v>503</v>
      </c>
      <c r="D201" s="16" t="s">
        <v>495</v>
      </c>
      <c r="E201" s="17">
        <v>23083</v>
      </c>
      <c r="F201" s="16" t="s">
        <v>501</v>
      </c>
      <c r="G201" s="14">
        <f>VLOOKUP(E201,[1]Sheet1!$D$4:$H$124,5,FALSE)</f>
        <v>2</v>
      </c>
      <c r="H201" s="18">
        <v>60.93</v>
      </c>
      <c r="I201" s="14">
        <v>2</v>
      </c>
    </row>
    <row r="202" s="1" customFormat="1" customHeight="1" spans="1:9">
      <c r="A202" s="14">
        <v>199</v>
      </c>
      <c r="B202" s="15" t="s">
        <v>504</v>
      </c>
      <c r="C202" s="15" t="s">
        <v>505</v>
      </c>
      <c r="D202" s="16" t="s">
        <v>495</v>
      </c>
      <c r="E202" s="17">
        <v>23083</v>
      </c>
      <c r="F202" s="16" t="s">
        <v>501</v>
      </c>
      <c r="G202" s="14">
        <f>VLOOKUP(E202,[1]Sheet1!$D$4:$H$124,5,FALSE)</f>
        <v>2</v>
      </c>
      <c r="H202" s="18">
        <v>60.85</v>
      </c>
      <c r="I202" s="14">
        <v>3</v>
      </c>
    </row>
    <row r="203" s="1" customFormat="1" customHeight="1" spans="1:9">
      <c r="A203" s="14">
        <v>200</v>
      </c>
      <c r="B203" s="15" t="s">
        <v>506</v>
      </c>
      <c r="C203" s="15" t="s">
        <v>507</v>
      </c>
      <c r="D203" s="16" t="s">
        <v>495</v>
      </c>
      <c r="E203" s="17">
        <v>23083</v>
      </c>
      <c r="F203" s="16" t="s">
        <v>501</v>
      </c>
      <c r="G203" s="14">
        <f>VLOOKUP(E203,[1]Sheet1!$D$4:$H$124,5,FALSE)</f>
        <v>2</v>
      </c>
      <c r="H203" s="18">
        <v>60.24</v>
      </c>
      <c r="I203" s="14">
        <v>4</v>
      </c>
    </row>
    <row r="204" s="1" customFormat="1" customHeight="1" spans="1:9">
      <c r="A204" s="14">
        <v>201</v>
      </c>
      <c r="B204" s="15" t="s">
        <v>508</v>
      </c>
      <c r="C204" s="15" t="s">
        <v>509</v>
      </c>
      <c r="D204" s="16" t="s">
        <v>495</v>
      </c>
      <c r="E204" s="17">
        <v>23084</v>
      </c>
      <c r="F204" s="16" t="s">
        <v>510</v>
      </c>
      <c r="G204" s="14">
        <f>VLOOKUP(E204,[1]Sheet1!$D$4:$H$124,5,FALSE)</f>
        <v>4</v>
      </c>
      <c r="H204" s="18">
        <v>61.66</v>
      </c>
      <c r="I204" s="14">
        <v>1</v>
      </c>
    </row>
    <row r="205" s="1" customFormat="1" customHeight="1" spans="1:9">
      <c r="A205" s="14">
        <v>202</v>
      </c>
      <c r="B205" s="15" t="s">
        <v>511</v>
      </c>
      <c r="C205" s="15" t="s">
        <v>512</v>
      </c>
      <c r="D205" s="16" t="s">
        <v>495</v>
      </c>
      <c r="E205" s="17">
        <v>23084</v>
      </c>
      <c r="F205" s="16" t="s">
        <v>510</v>
      </c>
      <c r="G205" s="14">
        <f>VLOOKUP(E205,[1]Sheet1!$D$4:$H$124,5,FALSE)</f>
        <v>4</v>
      </c>
      <c r="H205" s="18">
        <v>59.23</v>
      </c>
      <c r="I205" s="14">
        <v>2</v>
      </c>
    </row>
    <row r="206" s="1" customFormat="1" customHeight="1" spans="1:9">
      <c r="A206" s="14">
        <v>203</v>
      </c>
      <c r="B206" s="15" t="s">
        <v>513</v>
      </c>
      <c r="C206" s="15" t="s">
        <v>514</v>
      </c>
      <c r="D206" s="16" t="s">
        <v>495</v>
      </c>
      <c r="E206" s="17">
        <v>23084</v>
      </c>
      <c r="F206" s="16" t="s">
        <v>510</v>
      </c>
      <c r="G206" s="14">
        <f>VLOOKUP(E206,[1]Sheet1!$D$4:$H$124,5,FALSE)</f>
        <v>4</v>
      </c>
      <c r="H206" s="18">
        <v>57.85</v>
      </c>
      <c r="I206" s="14">
        <v>3</v>
      </c>
    </row>
    <row r="207" s="1" customFormat="1" customHeight="1" spans="1:9">
      <c r="A207" s="14">
        <v>204</v>
      </c>
      <c r="B207" s="15" t="s">
        <v>515</v>
      </c>
      <c r="C207" s="15" t="s">
        <v>516</v>
      </c>
      <c r="D207" s="16" t="s">
        <v>495</v>
      </c>
      <c r="E207" s="17">
        <v>23084</v>
      </c>
      <c r="F207" s="16" t="s">
        <v>510</v>
      </c>
      <c r="G207" s="14">
        <f>VLOOKUP(E207,[1]Sheet1!$D$4:$H$124,5,FALSE)</f>
        <v>4</v>
      </c>
      <c r="H207" s="18">
        <v>57.55</v>
      </c>
      <c r="I207" s="14">
        <v>4</v>
      </c>
    </row>
    <row r="208" s="1" customFormat="1" customHeight="1" spans="1:9">
      <c r="A208" s="14">
        <v>205</v>
      </c>
      <c r="B208" s="15" t="s">
        <v>517</v>
      </c>
      <c r="C208" s="15" t="s">
        <v>518</v>
      </c>
      <c r="D208" s="16" t="s">
        <v>495</v>
      </c>
      <c r="E208" s="17">
        <v>23084</v>
      </c>
      <c r="F208" s="16" t="s">
        <v>510</v>
      </c>
      <c r="G208" s="14">
        <f>VLOOKUP(E208,[1]Sheet1!$D$4:$H$124,5,FALSE)</f>
        <v>4</v>
      </c>
      <c r="H208" s="18">
        <v>57.27</v>
      </c>
      <c r="I208" s="14">
        <v>5</v>
      </c>
    </row>
    <row r="209" s="1" customFormat="1" customHeight="1" spans="1:9">
      <c r="A209" s="14">
        <v>206</v>
      </c>
      <c r="B209" s="15" t="s">
        <v>519</v>
      </c>
      <c r="C209" s="15" t="s">
        <v>520</v>
      </c>
      <c r="D209" s="16" t="s">
        <v>495</v>
      </c>
      <c r="E209" s="17">
        <v>23084</v>
      </c>
      <c r="F209" s="16" t="s">
        <v>510</v>
      </c>
      <c r="G209" s="14">
        <f>VLOOKUP(E209,[1]Sheet1!$D$4:$H$124,5,FALSE)</f>
        <v>4</v>
      </c>
      <c r="H209" s="18">
        <v>57.12</v>
      </c>
      <c r="I209" s="14">
        <v>6</v>
      </c>
    </row>
    <row r="210" s="1" customFormat="1" customHeight="1" spans="1:9">
      <c r="A210" s="14">
        <v>207</v>
      </c>
      <c r="B210" s="15" t="s">
        <v>521</v>
      </c>
      <c r="C210" s="15" t="s">
        <v>522</v>
      </c>
      <c r="D210" s="16" t="s">
        <v>495</v>
      </c>
      <c r="E210" s="17">
        <v>23084</v>
      </c>
      <c r="F210" s="16" t="s">
        <v>510</v>
      </c>
      <c r="G210" s="14">
        <f>VLOOKUP(E210,[1]Sheet1!$D$4:$H$124,5,FALSE)</f>
        <v>4</v>
      </c>
      <c r="H210" s="18">
        <v>57.02</v>
      </c>
      <c r="I210" s="14">
        <v>7</v>
      </c>
    </row>
    <row r="211" s="1" customFormat="1" customHeight="1" spans="1:9">
      <c r="A211" s="14">
        <v>208</v>
      </c>
      <c r="B211" s="15" t="s">
        <v>523</v>
      </c>
      <c r="C211" s="15" t="s">
        <v>524</v>
      </c>
      <c r="D211" s="16" t="s">
        <v>495</v>
      </c>
      <c r="E211" s="17">
        <v>23084</v>
      </c>
      <c r="F211" s="16" t="s">
        <v>510</v>
      </c>
      <c r="G211" s="14">
        <f>VLOOKUP(E211,[1]Sheet1!$D$4:$H$124,5,FALSE)</f>
        <v>4</v>
      </c>
      <c r="H211" s="18">
        <v>56.65</v>
      </c>
      <c r="I211" s="14">
        <v>8</v>
      </c>
    </row>
    <row r="212" s="1" customFormat="1" customHeight="1" spans="1:9">
      <c r="A212" s="14">
        <v>209</v>
      </c>
      <c r="B212" s="15" t="s">
        <v>525</v>
      </c>
      <c r="C212" s="15" t="s">
        <v>526</v>
      </c>
      <c r="D212" s="16" t="s">
        <v>495</v>
      </c>
      <c r="E212" s="17">
        <v>23085</v>
      </c>
      <c r="F212" s="16" t="s">
        <v>527</v>
      </c>
      <c r="G212" s="14">
        <f>VLOOKUP(E212,[1]Sheet1!$D$4:$H$124,5,FALSE)</f>
        <v>3</v>
      </c>
      <c r="H212" s="18">
        <v>63.95</v>
      </c>
      <c r="I212" s="14">
        <v>1</v>
      </c>
    </row>
    <row r="213" s="1" customFormat="1" customHeight="1" spans="1:9">
      <c r="A213" s="14">
        <v>210</v>
      </c>
      <c r="B213" s="15" t="s">
        <v>528</v>
      </c>
      <c r="C213" s="15" t="s">
        <v>529</v>
      </c>
      <c r="D213" s="16" t="s">
        <v>495</v>
      </c>
      <c r="E213" s="17">
        <v>23085</v>
      </c>
      <c r="F213" s="16" t="s">
        <v>527</v>
      </c>
      <c r="G213" s="14">
        <f>VLOOKUP(E213,[1]Sheet1!$D$4:$H$124,5,FALSE)</f>
        <v>3</v>
      </c>
      <c r="H213" s="18">
        <v>60.52</v>
      </c>
      <c r="I213" s="14">
        <v>2</v>
      </c>
    </row>
    <row r="214" s="1" customFormat="1" customHeight="1" spans="1:9">
      <c r="A214" s="14">
        <v>211</v>
      </c>
      <c r="B214" s="15" t="s">
        <v>530</v>
      </c>
      <c r="C214" s="15" t="s">
        <v>531</v>
      </c>
      <c r="D214" s="16" t="s">
        <v>495</v>
      </c>
      <c r="E214" s="17">
        <v>23085</v>
      </c>
      <c r="F214" s="16" t="s">
        <v>527</v>
      </c>
      <c r="G214" s="14">
        <f>VLOOKUP(E214,[1]Sheet1!$D$4:$H$124,5,FALSE)</f>
        <v>3</v>
      </c>
      <c r="H214" s="18">
        <v>60.28</v>
      </c>
      <c r="I214" s="14">
        <v>3</v>
      </c>
    </row>
    <row r="215" s="1" customFormat="1" customHeight="1" spans="1:9">
      <c r="A215" s="14">
        <v>212</v>
      </c>
      <c r="B215" s="15" t="s">
        <v>532</v>
      </c>
      <c r="C215" s="15" t="s">
        <v>533</v>
      </c>
      <c r="D215" s="16" t="s">
        <v>495</v>
      </c>
      <c r="E215" s="17">
        <v>23085</v>
      </c>
      <c r="F215" s="16" t="s">
        <v>527</v>
      </c>
      <c r="G215" s="14">
        <f>VLOOKUP(E215,[1]Sheet1!$D$4:$H$124,5,FALSE)</f>
        <v>3</v>
      </c>
      <c r="H215" s="18">
        <v>59.23</v>
      </c>
      <c r="I215" s="14">
        <v>4</v>
      </c>
    </row>
    <row r="216" s="1" customFormat="1" customHeight="1" spans="1:9">
      <c r="A216" s="14">
        <v>213</v>
      </c>
      <c r="B216" s="15" t="s">
        <v>534</v>
      </c>
      <c r="C216" s="15" t="s">
        <v>535</v>
      </c>
      <c r="D216" s="16" t="s">
        <v>495</v>
      </c>
      <c r="E216" s="17">
        <v>23085</v>
      </c>
      <c r="F216" s="16" t="s">
        <v>527</v>
      </c>
      <c r="G216" s="14">
        <f>VLOOKUP(E216,[1]Sheet1!$D$4:$H$124,5,FALSE)</f>
        <v>3</v>
      </c>
      <c r="H216" s="18">
        <v>58.55</v>
      </c>
      <c r="I216" s="14">
        <v>5</v>
      </c>
    </row>
    <row r="217" s="1" customFormat="1" customHeight="1" spans="1:9">
      <c r="A217" s="14">
        <v>214</v>
      </c>
      <c r="B217" s="15" t="s">
        <v>170</v>
      </c>
      <c r="C217" s="15" t="s">
        <v>536</v>
      </c>
      <c r="D217" s="16" t="s">
        <v>495</v>
      </c>
      <c r="E217" s="17">
        <v>23085</v>
      </c>
      <c r="F217" s="16" t="s">
        <v>527</v>
      </c>
      <c r="G217" s="14">
        <f>VLOOKUP(E217,[1]Sheet1!$D$4:$H$124,5,FALSE)</f>
        <v>3</v>
      </c>
      <c r="H217" s="18">
        <v>58.46</v>
      </c>
      <c r="I217" s="14">
        <v>6</v>
      </c>
    </row>
    <row r="218" s="1" customFormat="1" customHeight="1" spans="1:9">
      <c r="A218" s="14">
        <v>215</v>
      </c>
      <c r="B218" s="15" t="s">
        <v>537</v>
      </c>
      <c r="C218" s="15" t="s">
        <v>538</v>
      </c>
      <c r="D218" s="16" t="s">
        <v>495</v>
      </c>
      <c r="E218" s="17">
        <v>23086</v>
      </c>
      <c r="F218" s="16" t="s">
        <v>539</v>
      </c>
      <c r="G218" s="14">
        <f>VLOOKUP(E218,[1]Sheet1!$D$4:$H$124,5,FALSE)</f>
        <v>3</v>
      </c>
      <c r="H218" s="18">
        <v>65.56</v>
      </c>
      <c r="I218" s="14">
        <v>1</v>
      </c>
    </row>
    <row r="219" s="1" customFormat="1" customHeight="1" spans="1:9">
      <c r="A219" s="14">
        <v>216</v>
      </c>
      <c r="B219" s="15" t="s">
        <v>540</v>
      </c>
      <c r="C219" s="15" t="s">
        <v>541</v>
      </c>
      <c r="D219" s="16" t="s">
        <v>495</v>
      </c>
      <c r="E219" s="17">
        <v>23086</v>
      </c>
      <c r="F219" s="16" t="s">
        <v>539</v>
      </c>
      <c r="G219" s="14">
        <f>VLOOKUP(E219,[1]Sheet1!$D$4:$H$124,5,FALSE)</f>
        <v>3</v>
      </c>
      <c r="H219" s="18">
        <v>61.84</v>
      </c>
      <c r="I219" s="14">
        <v>2</v>
      </c>
    </row>
    <row r="220" s="1" customFormat="1" customHeight="1" spans="1:9">
      <c r="A220" s="14">
        <v>217</v>
      </c>
      <c r="B220" s="15" t="s">
        <v>542</v>
      </c>
      <c r="C220" s="15" t="s">
        <v>543</v>
      </c>
      <c r="D220" s="16" t="s">
        <v>495</v>
      </c>
      <c r="E220" s="17">
        <v>23086</v>
      </c>
      <c r="F220" s="16" t="s">
        <v>539</v>
      </c>
      <c r="G220" s="14">
        <f>VLOOKUP(E220,[1]Sheet1!$D$4:$H$124,5,FALSE)</f>
        <v>3</v>
      </c>
      <c r="H220" s="18">
        <v>58.51</v>
      </c>
      <c r="I220" s="14">
        <v>3</v>
      </c>
    </row>
    <row r="221" s="1" customFormat="1" customHeight="1" spans="1:9">
      <c r="A221" s="14">
        <v>218</v>
      </c>
      <c r="B221" s="15" t="s">
        <v>544</v>
      </c>
      <c r="C221" s="15" t="s">
        <v>545</v>
      </c>
      <c r="D221" s="16" t="s">
        <v>495</v>
      </c>
      <c r="E221" s="17">
        <v>23086</v>
      </c>
      <c r="F221" s="16" t="s">
        <v>539</v>
      </c>
      <c r="G221" s="14">
        <f>VLOOKUP(E221,[1]Sheet1!$D$4:$H$124,5,FALSE)</f>
        <v>3</v>
      </c>
      <c r="H221" s="18">
        <v>58.26</v>
      </c>
      <c r="I221" s="14">
        <v>4</v>
      </c>
    </row>
    <row r="222" s="1" customFormat="1" customHeight="1" spans="1:9">
      <c r="A222" s="14">
        <v>219</v>
      </c>
      <c r="B222" s="15" t="s">
        <v>546</v>
      </c>
      <c r="C222" s="15" t="s">
        <v>547</v>
      </c>
      <c r="D222" s="16" t="s">
        <v>495</v>
      </c>
      <c r="E222" s="17">
        <v>23086</v>
      </c>
      <c r="F222" s="16" t="s">
        <v>539</v>
      </c>
      <c r="G222" s="14">
        <f>VLOOKUP(E222,[1]Sheet1!$D$4:$H$124,5,FALSE)</f>
        <v>3</v>
      </c>
      <c r="H222" s="18">
        <v>56.79</v>
      </c>
      <c r="I222" s="14">
        <v>5</v>
      </c>
    </row>
    <row r="223" s="1" customFormat="1" customHeight="1" spans="1:9">
      <c r="A223" s="14">
        <v>220</v>
      </c>
      <c r="B223" s="15" t="s">
        <v>548</v>
      </c>
      <c r="C223" s="15" t="s">
        <v>549</v>
      </c>
      <c r="D223" s="16" t="s">
        <v>495</v>
      </c>
      <c r="E223" s="17">
        <v>23086</v>
      </c>
      <c r="F223" s="16" t="s">
        <v>539</v>
      </c>
      <c r="G223" s="14">
        <f>VLOOKUP(E223,[1]Sheet1!$D$4:$H$124,5,FALSE)</f>
        <v>3</v>
      </c>
      <c r="H223" s="18">
        <v>56.54</v>
      </c>
      <c r="I223" s="14">
        <v>6</v>
      </c>
    </row>
    <row r="224" s="1" customFormat="1" customHeight="1" spans="1:9">
      <c r="A224" s="14">
        <v>221</v>
      </c>
      <c r="B224" s="15" t="s">
        <v>550</v>
      </c>
      <c r="C224" s="15" t="s">
        <v>551</v>
      </c>
      <c r="D224" s="16" t="s">
        <v>552</v>
      </c>
      <c r="E224" s="17">
        <v>23087</v>
      </c>
      <c r="F224" s="16" t="s">
        <v>553</v>
      </c>
      <c r="G224" s="14">
        <f>VLOOKUP(E224,[1]Sheet1!$D$4:$H$124,5,FALSE)</f>
        <v>2</v>
      </c>
      <c r="H224" s="18">
        <v>63.49</v>
      </c>
      <c r="I224" s="14">
        <v>1</v>
      </c>
    </row>
    <row r="225" s="1" customFormat="1" customHeight="1" spans="1:9">
      <c r="A225" s="14">
        <v>222</v>
      </c>
      <c r="B225" s="15" t="s">
        <v>554</v>
      </c>
      <c r="C225" s="15" t="s">
        <v>555</v>
      </c>
      <c r="D225" s="16" t="s">
        <v>552</v>
      </c>
      <c r="E225" s="17">
        <v>23087</v>
      </c>
      <c r="F225" s="16" t="s">
        <v>553</v>
      </c>
      <c r="G225" s="14">
        <f>VLOOKUP(E225,[1]Sheet1!$D$4:$H$124,5,FALSE)</f>
        <v>2</v>
      </c>
      <c r="H225" s="18">
        <v>57.04</v>
      </c>
      <c r="I225" s="14">
        <v>2</v>
      </c>
    </row>
    <row r="226" s="1" customFormat="1" customHeight="1" spans="1:9">
      <c r="A226" s="14">
        <v>223</v>
      </c>
      <c r="B226" s="15" t="s">
        <v>556</v>
      </c>
      <c r="C226" s="15" t="s">
        <v>557</v>
      </c>
      <c r="D226" s="16" t="s">
        <v>552</v>
      </c>
      <c r="E226" s="17">
        <v>23087</v>
      </c>
      <c r="F226" s="16" t="s">
        <v>553</v>
      </c>
      <c r="G226" s="14">
        <f>VLOOKUP(E226,[1]Sheet1!$D$4:$H$124,5,FALSE)</f>
        <v>2</v>
      </c>
      <c r="H226" s="18">
        <v>57.02</v>
      </c>
      <c r="I226" s="14">
        <v>3</v>
      </c>
    </row>
    <row r="227" s="1" customFormat="1" customHeight="1" spans="1:9">
      <c r="A227" s="14">
        <v>224</v>
      </c>
      <c r="B227" s="15" t="s">
        <v>558</v>
      </c>
      <c r="C227" s="15" t="s">
        <v>559</v>
      </c>
      <c r="D227" s="16" t="s">
        <v>552</v>
      </c>
      <c r="E227" s="17">
        <v>23087</v>
      </c>
      <c r="F227" s="16" t="s">
        <v>553</v>
      </c>
      <c r="G227" s="14">
        <f>VLOOKUP(E227,[1]Sheet1!$D$4:$H$124,5,FALSE)</f>
        <v>2</v>
      </c>
      <c r="H227" s="18">
        <v>56.94</v>
      </c>
      <c r="I227" s="14">
        <v>4</v>
      </c>
    </row>
    <row r="228" s="1" customFormat="1" customHeight="1" spans="1:9">
      <c r="A228" s="14">
        <v>225</v>
      </c>
      <c r="B228" s="15" t="s">
        <v>560</v>
      </c>
      <c r="C228" s="15" t="s">
        <v>561</v>
      </c>
      <c r="D228" s="16" t="s">
        <v>552</v>
      </c>
      <c r="E228" s="17">
        <v>23088</v>
      </c>
      <c r="F228" s="16" t="s">
        <v>35</v>
      </c>
      <c r="G228" s="14">
        <f>VLOOKUP(E228,[1]Sheet1!$D$4:$H$124,5,FALSE)</f>
        <v>2</v>
      </c>
      <c r="H228" s="18">
        <v>62.02</v>
      </c>
      <c r="I228" s="14">
        <v>1</v>
      </c>
    </row>
    <row r="229" s="1" customFormat="1" customHeight="1" spans="1:9">
      <c r="A229" s="14">
        <v>226</v>
      </c>
      <c r="B229" s="15" t="s">
        <v>562</v>
      </c>
      <c r="C229" s="15" t="s">
        <v>563</v>
      </c>
      <c r="D229" s="16" t="s">
        <v>552</v>
      </c>
      <c r="E229" s="17">
        <v>23088</v>
      </c>
      <c r="F229" s="16" t="s">
        <v>35</v>
      </c>
      <c r="G229" s="14">
        <f>VLOOKUP(E229,[1]Sheet1!$D$4:$H$124,5,FALSE)</f>
        <v>2</v>
      </c>
      <c r="H229" s="18">
        <v>57.95</v>
      </c>
      <c r="I229" s="14">
        <v>2</v>
      </c>
    </row>
    <row r="230" s="1" customFormat="1" customHeight="1" spans="1:9">
      <c r="A230" s="14">
        <v>227</v>
      </c>
      <c r="B230" s="15" t="s">
        <v>564</v>
      </c>
      <c r="C230" s="15" t="s">
        <v>565</v>
      </c>
      <c r="D230" s="16" t="s">
        <v>552</v>
      </c>
      <c r="E230" s="17">
        <v>23088</v>
      </c>
      <c r="F230" s="16" t="s">
        <v>35</v>
      </c>
      <c r="G230" s="14">
        <f>VLOOKUP(E230,[1]Sheet1!$D$4:$H$124,5,FALSE)</f>
        <v>2</v>
      </c>
      <c r="H230" s="18">
        <v>57.11</v>
      </c>
      <c r="I230" s="14">
        <v>3</v>
      </c>
    </row>
    <row r="231" s="1" customFormat="1" customHeight="1" spans="1:9">
      <c r="A231" s="14">
        <v>228</v>
      </c>
      <c r="B231" s="15" t="s">
        <v>566</v>
      </c>
      <c r="C231" s="15" t="s">
        <v>567</v>
      </c>
      <c r="D231" s="16" t="s">
        <v>552</v>
      </c>
      <c r="E231" s="17">
        <v>23088</v>
      </c>
      <c r="F231" s="16" t="s">
        <v>35</v>
      </c>
      <c r="G231" s="14">
        <f>VLOOKUP(E231,[1]Sheet1!$D$4:$H$124,5,FALSE)</f>
        <v>2</v>
      </c>
      <c r="H231" s="18">
        <v>54.26</v>
      </c>
      <c r="I231" s="14">
        <v>4</v>
      </c>
    </row>
    <row r="232" s="1" customFormat="1" customHeight="1" spans="1:9">
      <c r="A232" s="14">
        <v>229</v>
      </c>
      <c r="B232" s="15" t="s">
        <v>568</v>
      </c>
      <c r="C232" s="15" t="s">
        <v>569</v>
      </c>
      <c r="D232" s="16" t="s">
        <v>552</v>
      </c>
      <c r="E232" s="17">
        <v>23089</v>
      </c>
      <c r="F232" s="16" t="s">
        <v>570</v>
      </c>
      <c r="G232" s="14">
        <f>VLOOKUP(E232,[1]Sheet1!$D$4:$H$124,5,FALSE)</f>
        <v>1</v>
      </c>
      <c r="H232" s="18">
        <v>59.79</v>
      </c>
      <c r="I232" s="14">
        <v>1</v>
      </c>
    </row>
    <row r="233" s="1" customFormat="1" customHeight="1" spans="1:9">
      <c r="A233" s="14">
        <v>230</v>
      </c>
      <c r="B233" s="15" t="s">
        <v>571</v>
      </c>
      <c r="C233" s="15" t="s">
        <v>572</v>
      </c>
      <c r="D233" s="16" t="s">
        <v>552</v>
      </c>
      <c r="E233" s="17">
        <v>23089</v>
      </c>
      <c r="F233" s="16" t="s">
        <v>570</v>
      </c>
      <c r="G233" s="14">
        <f>VLOOKUP(E233,[1]Sheet1!$D$4:$H$124,5,FALSE)</f>
        <v>1</v>
      </c>
      <c r="H233" s="18">
        <v>56.73</v>
      </c>
      <c r="I233" s="14">
        <v>2</v>
      </c>
    </row>
    <row r="234" s="1" customFormat="1" customHeight="1" spans="1:9">
      <c r="A234" s="14">
        <v>231</v>
      </c>
      <c r="B234" s="15" t="s">
        <v>573</v>
      </c>
      <c r="C234" s="15" t="s">
        <v>574</v>
      </c>
      <c r="D234" s="16" t="s">
        <v>552</v>
      </c>
      <c r="E234" s="17">
        <v>23090</v>
      </c>
      <c r="F234" s="16" t="s">
        <v>575</v>
      </c>
      <c r="G234" s="14">
        <f>VLOOKUP(E234,[1]Sheet1!$D$4:$H$124,5,FALSE)</f>
        <v>1</v>
      </c>
      <c r="H234" s="18">
        <v>57.66</v>
      </c>
      <c r="I234" s="14">
        <v>1</v>
      </c>
    </row>
    <row r="235" s="1" customFormat="1" customHeight="1" spans="1:9">
      <c r="A235" s="14">
        <v>232</v>
      </c>
      <c r="B235" s="15" t="s">
        <v>576</v>
      </c>
      <c r="C235" s="15" t="s">
        <v>577</v>
      </c>
      <c r="D235" s="16" t="s">
        <v>552</v>
      </c>
      <c r="E235" s="17">
        <v>23090</v>
      </c>
      <c r="F235" s="16" t="s">
        <v>575</v>
      </c>
      <c r="G235" s="14">
        <f>VLOOKUP(E235,[1]Sheet1!$D$4:$H$124,5,FALSE)</f>
        <v>1</v>
      </c>
      <c r="H235" s="18">
        <v>54.98</v>
      </c>
      <c r="I235" s="14">
        <v>2</v>
      </c>
    </row>
    <row r="236" s="1" customFormat="1" customHeight="1" spans="1:9">
      <c r="A236" s="14">
        <v>233</v>
      </c>
      <c r="B236" s="15" t="s">
        <v>578</v>
      </c>
      <c r="C236" s="15" t="s">
        <v>579</v>
      </c>
      <c r="D236" s="16" t="s">
        <v>552</v>
      </c>
      <c r="E236" s="17">
        <v>23091</v>
      </c>
      <c r="F236" s="16" t="s">
        <v>580</v>
      </c>
      <c r="G236" s="14">
        <f>VLOOKUP(E236,[1]Sheet1!$D$4:$H$124,5,FALSE)</f>
        <v>1</v>
      </c>
      <c r="H236" s="18">
        <v>58.2</v>
      </c>
      <c r="I236" s="14">
        <v>1</v>
      </c>
    </row>
    <row r="237" s="1" customFormat="1" customHeight="1" spans="1:9">
      <c r="A237" s="14">
        <v>234</v>
      </c>
      <c r="B237" s="15" t="s">
        <v>581</v>
      </c>
      <c r="C237" s="15" t="s">
        <v>582</v>
      </c>
      <c r="D237" s="16" t="s">
        <v>552</v>
      </c>
      <c r="E237" s="17">
        <v>23091</v>
      </c>
      <c r="F237" s="16" t="s">
        <v>580</v>
      </c>
      <c r="G237" s="14">
        <f>VLOOKUP(E237,[1]Sheet1!$D$4:$H$124,5,FALSE)</f>
        <v>1</v>
      </c>
      <c r="H237" s="18">
        <v>56.71</v>
      </c>
      <c r="I237" s="14">
        <v>2</v>
      </c>
    </row>
    <row r="238" s="1" customFormat="1" customHeight="1" spans="1:9">
      <c r="A238" s="14">
        <v>235</v>
      </c>
      <c r="B238" s="15" t="s">
        <v>583</v>
      </c>
      <c r="C238" s="15" t="s">
        <v>584</v>
      </c>
      <c r="D238" s="16" t="s">
        <v>552</v>
      </c>
      <c r="E238" s="17">
        <v>23092</v>
      </c>
      <c r="F238" s="16" t="s">
        <v>585</v>
      </c>
      <c r="G238" s="14">
        <f>VLOOKUP(E238,[1]Sheet1!$D$4:$H$124,5,FALSE)</f>
        <v>1</v>
      </c>
      <c r="H238" s="18">
        <v>72.69</v>
      </c>
      <c r="I238" s="14">
        <v>1</v>
      </c>
    </row>
    <row r="239" s="1" customFormat="1" customHeight="1" spans="1:9">
      <c r="A239" s="14">
        <v>236</v>
      </c>
      <c r="B239" s="15" t="s">
        <v>586</v>
      </c>
      <c r="C239" s="15" t="s">
        <v>587</v>
      </c>
      <c r="D239" s="16" t="s">
        <v>552</v>
      </c>
      <c r="E239" s="17">
        <v>23092</v>
      </c>
      <c r="F239" s="16" t="s">
        <v>585</v>
      </c>
      <c r="G239" s="14">
        <f>VLOOKUP(E239,[1]Sheet1!$D$4:$H$124,5,FALSE)</f>
        <v>1</v>
      </c>
      <c r="H239" s="18">
        <v>63.24</v>
      </c>
      <c r="I239" s="14">
        <v>2</v>
      </c>
    </row>
    <row r="240" s="1" customFormat="1" customHeight="1" spans="1:9">
      <c r="A240" s="14">
        <v>237</v>
      </c>
      <c r="B240" s="15" t="s">
        <v>588</v>
      </c>
      <c r="C240" s="15" t="s">
        <v>589</v>
      </c>
      <c r="D240" s="16" t="s">
        <v>590</v>
      </c>
      <c r="E240" s="17">
        <v>23093</v>
      </c>
      <c r="F240" s="16" t="s">
        <v>55</v>
      </c>
      <c r="G240" s="14">
        <f>VLOOKUP(E240,[1]Sheet1!$D$4:$H$124,5,FALSE)</f>
        <v>2</v>
      </c>
      <c r="H240" s="18">
        <v>64.83</v>
      </c>
      <c r="I240" s="14">
        <v>1</v>
      </c>
    </row>
    <row r="241" s="1" customFormat="1" customHeight="1" spans="1:9">
      <c r="A241" s="14">
        <v>238</v>
      </c>
      <c r="B241" s="15" t="s">
        <v>591</v>
      </c>
      <c r="C241" s="15" t="s">
        <v>592</v>
      </c>
      <c r="D241" s="16" t="s">
        <v>590</v>
      </c>
      <c r="E241" s="17">
        <v>23093</v>
      </c>
      <c r="F241" s="16" t="s">
        <v>55</v>
      </c>
      <c r="G241" s="14">
        <f>VLOOKUP(E241,[1]Sheet1!$D$4:$H$124,5,FALSE)</f>
        <v>2</v>
      </c>
      <c r="H241" s="18">
        <v>62.94</v>
      </c>
      <c r="I241" s="14">
        <v>2</v>
      </c>
    </row>
    <row r="242" s="1" customFormat="1" customHeight="1" spans="1:9">
      <c r="A242" s="14">
        <v>239</v>
      </c>
      <c r="B242" s="15" t="s">
        <v>593</v>
      </c>
      <c r="C242" s="15" t="s">
        <v>594</v>
      </c>
      <c r="D242" s="16" t="s">
        <v>590</v>
      </c>
      <c r="E242" s="17">
        <v>23093</v>
      </c>
      <c r="F242" s="16" t="s">
        <v>55</v>
      </c>
      <c r="G242" s="14">
        <f>VLOOKUP(E242,[1]Sheet1!$D$4:$H$124,5,FALSE)</f>
        <v>2</v>
      </c>
      <c r="H242" s="18">
        <v>62.05</v>
      </c>
      <c r="I242" s="14">
        <v>3</v>
      </c>
    </row>
    <row r="243" s="1" customFormat="1" customHeight="1" spans="1:9">
      <c r="A243" s="14">
        <v>240</v>
      </c>
      <c r="B243" s="15" t="s">
        <v>595</v>
      </c>
      <c r="C243" s="15" t="s">
        <v>596</v>
      </c>
      <c r="D243" s="16" t="s">
        <v>590</v>
      </c>
      <c r="E243" s="17">
        <v>23093</v>
      </c>
      <c r="F243" s="16" t="s">
        <v>55</v>
      </c>
      <c r="G243" s="14">
        <f>VLOOKUP(E243,[1]Sheet1!$D$4:$H$124,5,FALSE)</f>
        <v>2</v>
      </c>
      <c r="H243" s="18">
        <v>60.1</v>
      </c>
      <c r="I243" s="14">
        <v>4</v>
      </c>
    </row>
    <row r="244" s="1" customFormat="1" customHeight="1" spans="1:9">
      <c r="A244" s="14">
        <v>241</v>
      </c>
      <c r="B244" s="15" t="s">
        <v>597</v>
      </c>
      <c r="C244" s="15" t="s">
        <v>598</v>
      </c>
      <c r="D244" s="16" t="s">
        <v>599</v>
      </c>
      <c r="E244" s="17">
        <v>23094</v>
      </c>
      <c r="F244" s="16" t="s">
        <v>600</v>
      </c>
      <c r="G244" s="14">
        <f>VLOOKUP(E244,[1]Sheet1!$D$4:$H$124,5,FALSE)</f>
        <v>1</v>
      </c>
      <c r="H244" s="18">
        <v>71.49</v>
      </c>
      <c r="I244" s="14">
        <v>1</v>
      </c>
    </row>
    <row r="245" s="1" customFormat="1" customHeight="1" spans="1:9">
      <c r="A245" s="14">
        <v>242</v>
      </c>
      <c r="B245" s="15" t="s">
        <v>601</v>
      </c>
      <c r="C245" s="15" t="s">
        <v>602</v>
      </c>
      <c r="D245" s="16" t="s">
        <v>599</v>
      </c>
      <c r="E245" s="17">
        <v>23094</v>
      </c>
      <c r="F245" s="16" t="s">
        <v>600</v>
      </c>
      <c r="G245" s="14">
        <f>VLOOKUP(E245,[1]Sheet1!$D$4:$H$124,5,FALSE)</f>
        <v>1</v>
      </c>
      <c r="H245" s="18">
        <v>69.27</v>
      </c>
      <c r="I245" s="14">
        <v>2</v>
      </c>
    </row>
    <row r="246" s="1" customFormat="1" customHeight="1" spans="1:9">
      <c r="A246" s="14">
        <v>243</v>
      </c>
      <c r="B246" s="15" t="s">
        <v>603</v>
      </c>
      <c r="C246" s="15" t="s">
        <v>604</v>
      </c>
      <c r="D246" s="16" t="s">
        <v>599</v>
      </c>
      <c r="E246" s="17">
        <v>23095</v>
      </c>
      <c r="F246" s="16" t="s">
        <v>605</v>
      </c>
      <c r="G246" s="14">
        <f>VLOOKUP(E246,[1]Sheet1!$D$4:$H$124,5,FALSE)</f>
        <v>1</v>
      </c>
      <c r="H246" s="18">
        <v>63.32</v>
      </c>
      <c r="I246" s="14">
        <v>1</v>
      </c>
    </row>
    <row r="247" s="1" customFormat="1" customHeight="1" spans="1:9">
      <c r="A247" s="14">
        <v>244</v>
      </c>
      <c r="B247" s="15" t="s">
        <v>606</v>
      </c>
      <c r="C247" s="15" t="s">
        <v>607</v>
      </c>
      <c r="D247" s="16" t="s">
        <v>599</v>
      </c>
      <c r="E247" s="17">
        <v>23095</v>
      </c>
      <c r="F247" s="16" t="s">
        <v>605</v>
      </c>
      <c r="G247" s="14">
        <f>VLOOKUP(E247,[1]Sheet1!$D$4:$H$124,5,FALSE)</f>
        <v>1</v>
      </c>
      <c r="H247" s="18">
        <v>62.89</v>
      </c>
      <c r="I247" s="14">
        <v>2</v>
      </c>
    </row>
    <row r="248" s="1" customFormat="1" customHeight="1" spans="1:9">
      <c r="A248" s="14">
        <v>245</v>
      </c>
      <c r="B248" s="15" t="s">
        <v>608</v>
      </c>
      <c r="C248" s="15" t="s">
        <v>609</v>
      </c>
      <c r="D248" s="16" t="s">
        <v>610</v>
      </c>
      <c r="E248" s="17">
        <v>23096</v>
      </c>
      <c r="F248" s="16" t="s">
        <v>611</v>
      </c>
      <c r="G248" s="14">
        <f>VLOOKUP(E248,[1]Sheet1!$D$4:$H$124,5,FALSE)</f>
        <v>1</v>
      </c>
      <c r="H248" s="18">
        <v>53.39</v>
      </c>
      <c r="I248" s="14">
        <v>1</v>
      </c>
    </row>
    <row r="249" s="1" customFormat="1" customHeight="1" spans="1:9">
      <c r="A249" s="14">
        <v>246</v>
      </c>
      <c r="B249" s="15" t="s">
        <v>612</v>
      </c>
      <c r="C249" s="15" t="s">
        <v>613</v>
      </c>
      <c r="D249" s="16" t="s">
        <v>610</v>
      </c>
      <c r="E249" s="17">
        <v>23096</v>
      </c>
      <c r="F249" s="16" t="s">
        <v>611</v>
      </c>
      <c r="G249" s="14">
        <f>VLOOKUP(E249,[1]Sheet1!$D$4:$H$124,5,FALSE)</f>
        <v>1</v>
      </c>
      <c r="H249" s="18">
        <v>51.96</v>
      </c>
      <c r="I249" s="14">
        <v>2</v>
      </c>
    </row>
    <row r="250" s="1" customFormat="1" customHeight="1" spans="1:9">
      <c r="A250" s="14">
        <v>247</v>
      </c>
      <c r="B250" s="15" t="s">
        <v>614</v>
      </c>
      <c r="C250" s="15" t="s">
        <v>615</v>
      </c>
      <c r="D250" s="16" t="s">
        <v>610</v>
      </c>
      <c r="E250" s="17">
        <v>23097</v>
      </c>
      <c r="F250" s="16" t="s">
        <v>616</v>
      </c>
      <c r="G250" s="14">
        <f>VLOOKUP(E250,[1]Sheet1!$D$4:$H$124,5,FALSE)</f>
        <v>1</v>
      </c>
      <c r="H250" s="18">
        <v>52.73</v>
      </c>
      <c r="I250" s="14">
        <v>1</v>
      </c>
    </row>
    <row r="251" s="1" customFormat="1" customHeight="1" spans="1:9">
      <c r="A251" s="14">
        <v>248</v>
      </c>
      <c r="B251" s="15" t="s">
        <v>617</v>
      </c>
      <c r="C251" s="15" t="s">
        <v>618</v>
      </c>
      <c r="D251" s="16" t="s">
        <v>610</v>
      </c>
      <c r="E251" s="17">
        <v>23097</v>
      </c>
      <c r="F251" s="16" t="s">
        <v>616</v>
      </c>
      <c r="G251" s="14">
        <f>VLOOKUP(E251,[1]Sheet1!$D$4:$H$124,5,FALSE)</f>
        <v>1</v>
      </c>
      <c r="H251" s="18">
        <v>51.65</v>
      </c>
      <c r="I251" s="14">
        <v>2</v>
      </c>
    </row>
    <row r="252" s="1" customFormat="1" customHeight="1" spans="1:9">
      <c r="A252" s="14">
        <v>249</v>
      </c>
      <c r="B252" s="15" t="s">
        <v>619</v>
      </c>
      <c r="C252" s="15" t="s">
        <v>620</v>
      </c>
      <c r="D252" s="16" t="s">
        <v>621</v>
      </c>
      <c r="E252" s="17">
        <v>23098</v>
      </c>
      <c r="F252" s="16" t="s">
        <v>622</v>
      </c>
      <c r="G252" s="14">
        <f>VLOOKUP(E252,[1]Sheet1!$D$4:$H$124,5,FALSE)</f>
        <v>1</v>
      </c>
      <c r="H252" s="18">
        <v>61.62</v>
      </c>
      <c r="I252" s="14">
        <v>1</v>
      </c>
    </row>
    <row r="253" s="1" customFormat="1" customHeight="1" spans="1:9">
      <c r="A253" s="14">
        <v>250</v>
      </c>
      <c r="B253" s="15" t="s">
        <v>623</v>
      </c>
      <c r="C253" s="15" t="s">
        <v>624</v>
      </c>
      <c r="D253" s="16" t="s">
        <v>621</v>
      </c>
      <c r="E253" s="17">
        <v>23098</v>
      </c>
      <c r="F253" s="16" t="s">
        <v>622</v>
      </c>
      <c r="G253" s="14">
        <f>VLOOKUP(E253,[1]Sheet1!$D$4:$H$124,5,FALSE)</f>
        <v>1</v>
      </c>
      <c r="H253" s="18">
        <v>39.78</v>
      </c>
      <c r="I253" s="14">
        <v>2</v>
      </c>
    </row>
    <row r="254" s="1" customFormat="1" customHeight="1" spans="1:9">
      <c r="A254" s="14">
        <v>251</v>
      </c>
      <c r="B254" s="15" t="s">
        <v>625</v>
      </c>
      <c r="C254" s="15" t="s">
        <v>626</v>
      </c>
      <c r="D254" s="16" t="s">
        <v>627</v>
      </c>
      <c r="E254" s="17">
        <v>23099</v>
      </c>
      <c r="F254" s="16" t="s">
        <v>628</v>
      </c>
      <c r="G254" s="14">
        <f>VLOOKUP(E254,[1]Sheet1!$D$4:$H$124,5,FALSE)</f>
        <v>1</v>
      </c>
      <c r="H254" s="18">
        <v>64.27</v>
      </c>
      <c r="I254" s="14">
        <v>1</v>
      </c>
    </row>
    <row r="255" s="1" customFormat="1" customHeight="1" spans="1:9">
      <c r="A255" s="14">
        <v>252</v>
      </c>
      <c r="B255" s="15" t="s">
        <v>629</v>
      </c>
      <c r="C255" s="15" t="s">
        <v>630</v>
      </c>
      <c r="D255" s="16" t="s">
        <v>627</v>
      </c>
      <c r="E255" s="17">
        <v>23099</v>
      </c>
      <c r="F255" s="16" t="s">
        <v>628</v>
      </c>
      <c r="G255" s="14">
        <f>VLOOKUP(E255,[1]Sheet1!$D$4:$H$124,5,FALSE)</f>
        <v>1</v>
      </c>
      <c r="H255" s="18">
        <v>63.09</v>
      </c>
      <c r="I255" s="14">
        <v>2</v>
      </c>
    </row>
    <row r="256" s="1" customFormat="1" customHeight="1" spans="1:9">
      <c r="A256" s="14">
        <v>253</v>
      </c>
      <c r="B256" s="15" t="s">
        <v>631</v>
      </c>
      <c r="C256" s="15" t="s">
        <v>632</v>
      </c>
      <c r="D256" s="16" t="s">
        <v>627</v>
      </c>
      <c r="E256" s="17">
        <v>23100</v>
      </c>
      <c r="F256" s="16" t="s">
        <v>633</v>
      </c>
      <c r="G256" s="14">
        <f>VLOOKUP(E256,[1]Sheet1!$D$4:$H$124,5,FALSE)</f>
        <v>1</v>
      </c>
      <c r="H256" s="18">
        <v>70.67</v>
      </c>
      <c r="I256" s="14">
        <v>1</v>
      </c>
    </row>
    <row r="257" s="1" customFormat="1" customHeight="1" spans="1:9">
      <c r="A257" s="14">
        <v>254</v>
      </c>
      <c r="B257" s="15" t="s">
        <v>634</v>
      </c>
      <c r="C257" s="15" t="s">
        <v>635</v>
      </c>
      <c r="D257" s="16" t="s">
        <v>627</v>
      </c>
      <c r="E257" s="17">
        <v>23100</v>
      </c>
      <c r="F257" s="16" t="s">
        <v>633</v>
      </c>
      <c r="G257" s="14">
        <f>VLOOKUP(E257,[1]Sheet1!$D$4:$H$124,5,FALSE)</f>
        <v>1</v>
      </c>
      <c r="H257" s="18">
        <v>63.58</v>
      </c>
      <c r="I257" s="14">
        <v>2</v>
      </c>
    </row>
    <row r="258" s="1" customFormat="1" customHeight="1" spans="1:9">
      <c r="A258" s="14">
        <v>255</v>
      </c>
      <c r="B258" s="15" t="s">
        <v>636</v>
      </c>
      <c r="C258" s="15" t="s">
        <v>637</v>
      </c>
      <c r="D258" s="16" t="s">
        <v>627</v>
      </c>
      <c r="E258" s="17">
        <v>23101</v>
      </c>
      <c r="F258" s="16" t="s">
        <v>638</v>
      </c>
      <c r="G258" s="14">
        <f>VLOOKUP(E258,[1]Sheet1!$D$4:$H$124,5,FALSE)</f>
        <v>1</v>
      </c>
      <c r="H258" s="18">
        <v>65.94</v>
      </c>
      <c r="I258" s="14">
        <v>1</v>
      </c>
    </row>
    <row r="259" s="1" customFormat="1" customHeight="1" spans="1:9">
      <c r="A259" s="14">
        <v>256</v>
      </c>
      <c r="B259" s="15" t="s">
        <v>639</v>
      </c>
      <c r="C259" s="15" t="s">
        <v>640</v>
      </c>
      <c r="D259" s="16" t="s">
        <v>627</v>
      </c>
      <c r="E259" s="17">
        <v>23101</v>
      </c>
      <c r="F259" s="16" t="s">
        <v>638</v>
      </c>
      <c r="G259" s="14">
        <f>VLOOKUP(E259,[1]Sheet1!$D$4:$H$124,5,FALSE)</f>
        <v>1</v>
      </c>
      <c r="H259" s="18">
        <v>60.64</v>
      </c>
      <c r="I259" s="14">
        <v>2</v>
      </c>
    </row>
    <row r="260" s="1" customFormat="1" customHeight="1" spans="1:9">
      <c r="A260" s="14">
        <v>257</v>
      </c>
      <c r="B260" s="15" t="s">
        <v>641</v>
      </c>
      <c r="C260" s="15" t="s">
        <v>642</v>
      </c>
      <c r="D260" s="16" t="s">
        <v>627</v>
      </c>
      <c r="E260" s="17">
        <v>23102</v>
      </c>
      <c r="F260" s="16" t="s">
        <v>643</v>
      </c>
      <c r="G260" s="14">
        <f>VLOOKUP(E260,[1]Sheet1!$D$4:$H$124,5,FALSE)</f>
        <v>1</v>
      </c>
      <c r="H260" s="18">
        <v>63.46</v>
      </c>
      <c r="I260" s="14">
        <v>1</v>
      </c>
    </row>
    <row r="261" s="1" customFormat="1" customHeight="1" spans="1:9">
      <c r="A261" s="14">
        <v>258</v>
      </c>
      <c r="B261" s="15" t="s">
        <v>644</v>
      </c>
      <c r="C261" s="15" t="s">
        <v>645</v>
      </c>
      <c r="D261" s="16" t="s">
        <v>627</v>
      </c>
      <c r="E261" s="17">
        <v>23102</v>
      </c>
      <c r="F261" s="16" t="s">
        <v>643</v>
      </c>
      <c r="G261" s="14">
        <f>VLOOKUP(E261,[1]Sheet1!$D$4:$H$124,5,FALSE)</f>
        <v>1</v>
      </c>
      <c r="H261" s="18">
        <v>62.55</v>
      </c>
      <c r="I261" s="14">
        <v>2</v>
      </c>
    </row>
    <row r="262" s="1" customFormat="1" customHeight="1" spans="1:9">
      <c r="A262" s="14">
        <v>259</v>
      </c>
      <c r="B262" s="15" t="s">
        <v>646</v>
      </c>
      <c r="C262" s="15" t="s">
        <v>647</v>
      </c>
      <c r="D262" s="16" t="s">
        <v>627</v>
      </c>
      <c r="E262" s="17">
        <v>23103</v>
      </c>
      <c r="F262" s="16" t="s">
        <v>648</v>
      </c>
      <c r="G262" s="14">
        <f>VLOOKUP(E262,[1]Sheet1!$D$4:$H$124,5,FALSE)</f>
        <v>1</v>
      </c>
      <c r="H262" s="18">
        <v>61.66</v>
      </c>
      <c r="I262" s="14">
        <v>1</v>
      </c>
    </row>
    <row r="263" s="1" customFormat="1" customHeight="1" spans="1:9">
      <c r="A263" s="14">
        <v>260</v>
      </c>
      <c r="B263" s="15" t="s">
        <v>649</v>
      </c>
      <c r="C263" s="15" t="s">
        <v>650</v>
      </c>
      <c r="D263" s="16" t="s">
        <v>627</v>
      </c>
      <c r="E263" s="17">
        <v>23103</v>
      </c>
      <c r="F263" s="16" t="s">
        <v>648</v>
      </c>
      <c r="G263" s="14">
        <f>VLOOKUP(E263,[1]Sheet1!$D$4:$H$124,5,FALSE)</f>
        <v>1</v>
      </c>
      <c r="H263" s="18">
        <v>59.93</v>
      </c>
      <c r="I263" s="14">
        <v>2</v>
      </c>
    </row>
    <row r="264" s="1" customFormat="1" customHeight="1" spans="1:9">
      <c r="A264" s="14">
        <v>261</v>
      </c>
      <c r="B264" s="15" t="s">
        <v>651</v>
      </c>
      <c r="C264" s="15" t="s">
        <v>652</v>
      </c>
      <c r="D264" s="16" t="s">
        <v>653</v>
      </c>
      <c r="E264" s="17">
        <v>23104</v>
      </c>
      <c r="F264" s="16" t="s">
        <v>648</v>
      </c>
      <c r="G264" s="14">
        <f>VLOOKUP(E264,[1]Sheet1!$D$4:$H$124,5,FALSE)</f>
        <v>2</v>
      </c>
      <c r="H264" s="18">
        <v>67.83</v>
      </c>
      <c r="I264" s="14">
        <v>1</v>
      </c>
    </row>
    <row r="265" s="1" customFormat="1" customHeight="1" spans="1:9">
      <c r="A265" s="14">
        <v>262</v>
      </c>
      <c r="B265" s="15" t="s">
        <v>654</v>
      </c>
      <c r="C265" s="15" t="s">
        <v>655</v>
      </c>
      <c r="D265" s="16" t="s">
        <v>653</v>
      </c>
      <c r="E265" s="17">
        <v>23104</v>
      </c>
      <c r="F265" s="16" t="s">
        <v>648</v>
      </c>
      <c r="G265" s="14">
        <f>VLOOKUP(E265,[1]Sheet1!$D$4:$H$124,5,FALSE)</f>
        <v>2</v>
      </c>
      <c r="H265" s="18">
        <v>67.22</v>
      </c>
      <c r="I265" s="14">
        <v>2</v>
      </c>
    </row>
    <row r="266" s="1" customFormat="1" customHeight="1" spans="1:9">
      <c r="A266" s="14">
        <v>263</v>
      </c>
      <c r="B266" s="15" t="s">
        <v>656</v>
      </c>
      <c r="C266" s="15" t="s">
        <v>657</v>
      </c>
      <c r="D266" s="16" t="s">
        <v>653</v>
      </c>
      <c r="E266" s="17">
        <v>23104</v>
      </c>
      <c r="F266" s="16" t="s">
        <v>648</v>
      </c>
      <c r="G266" s="14">
        <f>VLOOKUP(E266,[1]Sheet1!$D$4:$H$124,5,FALSE)</f>
        <v>2</v>
      </c>
      <c r="H266" s="18">
        <v>66.42</v>
      </c>
      <c r="I266" s="14">
        <v>3</v>
      </c>
    </row>
    <row r="267" s="1" customFormat="1" customHeight="1" spans="1:9">
      <c r="A267" s="14">
        <v>264</v>
      </c>
      <c r="B267" s="15" t="s">
        <v>658</v>
      </c>
      <c r="C267" s="15" t="s">
        <v>659</v>
      </c>
      <c r="D267" s="16" t="s">
        <v>653</v>
      </c>
      <c r="E267" s="17">
        <v>23104</v>
      </c>
      <c r="F267" s="16" t="s">
        <v>648</v>
      </c>
      <c r="G267" s="14">
        <f>VLOOKUP(E267,[1]Sheet1!$D$4:$H$124,5,FALSE)</f>
        <v>2</v>
      </c>
      <c r="H267" s="18">
        <v>64.39</v>
      </c>
      <c r="I267" s="14">
        <v>4</v>
      </c>
    </row>
    <row r="268" s="1" customFormat="1" customHeight="1" spans="1:9">
      <c r="A268" s="14">
        <v>265</v>
      </c>
      <c r="B268" s="15" t="s">
        <v>660</v>
      </c>
      <c r="C268" s="15" t="s">
        <v>661</v>
      </c>
      <c r="D268" s="16" t="s">
        <v>653</v>
      </c>
      <c r="E268" s="17">
        <v>23105</v>
      </c>
      <c r="F268" s="16" t="s">
        <v>662</v>
      </c>
      <c r="G268" s="14">
        <f>VLOOKUP(E268,[1]Sheet1!$D$4:$H$124,5,FALSE)</f>
        <v>1</v>
      </c>
      <c r="H268" s="18">
        <v>61.94</v>
      </c>
      <c r="I268" s="14">
        <v>1</v>
      </c>
    </row>
    <row r="269" s="1" customFormat="1" customHeight="1" spans="1:9">
      <c r="A269" s="14">
        <v>266</v>
      </c>
      <c r="B269" s="15" t="s">
        <v>663</v>
      </c>
      <c r="C269" s="15" t="s">
        <v>664</v>
      </c>
      <c r="D269" s="16" t="s">
        <v>653</v>
      </c>
      <c r="E269" s="17">
        <v>23105</v>
      </c>
      <c r="F269" s="16" t="s">
        <v>662</v>
      </c>
      <c r="G269" s="14">
        <f>VLOOKUP(E269,[1]Sheet1!$D$4:$H$124,5,FALSE)</f>
        <v>1</v>
      </c>
      <c r="H269" s="18">
        <v>57.96</v>
      </c>
      <c r="I269" s="14">
        <v>2</v>
      </c>
    </row>
    <row r="270" s="1" customFormat="1" customHeight="1" spans="1:9">
      <c r="A270" s="14">
        <v>267</v>
      </c>
      <c r="B270" s="15" t="s">
        <v>665</v>
      </c>
      <c r="C270" s="15" t="s">
        <v>666</v>
      </c>
      <c r="D270" s="16" t="s">
        <v>667</v>
      </c>
      <c r="E270" s="17">
        <v>23106</v>
      </c>
      <c r="F270" s="16" t="s">
        <v>648</v>
      </c>
      <c r="G270" s="14">
        <f>VLOOKUP(E270,[1]Sheet1!$D$4:$H$124,5,FALSE)</f>
        <v>2</v>
      </c>
      <c r="H270" s="18">
        <v>60.83</v>
      </c>
      <c r="I270" s="14">
        <v>1</v>
      </c>
    </row>
    <row r="271" s="1" customFormat="1" customHeight="1" spans="1:9">
      <c r="A271" s="14">
        <v>268</v>
      </c>
      <c r="B271" s="15" t="s">
        <v>668</v>
      </c>
      <c r="C271" s="15" t="s">
        <v>669</v>
      </c>
      <c r="D271" s="16" t="s">
        <v>667</v>
      </c>
      <c r="E271" s="17">
        <v>23106</v>
      </c>
      <c r="F271" s="16" t="s">
        <v>648</v>
      </c>
      <c r="G271" s="14">
        <f>VLOOKUP(E271,[1]Sheet1!$D$4:$H$124,5,FALSE)</f>
        <v>2</v>
      </c>
      <c r="H271" s="18">
        <v>59.94</v>
      </c>
      <c r="I271" s="14">
        <v>2</v>
      </c>
    </row>
    <row r="272" s="1" customFormat="1" customHeight="1" spans="1:9">
      <c r="A272" s="14">
        <v>269</v>
      </c>
      <c r="B272" s="15" t="s">
        <v>670</v>
      </c>
      <c r="C272" s="15" t="s">
        <v>671</v>
      </c>
      <c r="D272" s="16" t="s">
        <v>667</v>
      </c>
      <c r="E272" s="17">
        <v>23106</v>
      </c>
      <c r="F272" s="16" t="s">
        <v>648</v>
      </c>
      <c r="G272" s="14">
        <f>VLOOKUP(E272,[1]Sheet1!$D$4:$H$124,5,FALSE)</f>
        <v>2</v>
      </c>
      <c r="H272" s="18">
        <v>59.35</v>
      </c>
      <c r="I272" s="14">
        <v>3</v>
      </c>
    </row>
    <row r="273" s="1" customFormat="1" customHeight="1" spans="1:9">
      <c r="A273" s="14">
        <v>270</v>
      </c>
      <c r="B273" s="15" t="s">
        <v>672</v>
      </c>
      <c r="C273" s="15" t="s">
        <v>673</v>
      </c>
      <c r="D273" s="16" t="s">
        <v>667</v>
      </c>
      <c r="E273" s="17">
        <v>23106</v>
      </c>
      <c r="F273" s="16" t="s">
        <v>648</v>
      </c>
      <c r="G273" s="14">
        <f>VLOOKUP(E273,[1]Sheet1!$D$4:$H$124,5,FALSE)</f>
        <v>2</v>
      </c>
      <c r="H273" s="18">
        <v>59.17</v>
      </c>
      <c r="I273" s="14">
        <v>4</v>
      </c>
    </row>
    <row r="274" s="1" customFormat="1" customHeight="1" spans="1:9">
      <c r="A274" s="14">
        <v>271</v>
      </c>
      <c r="B274" s="15" t="s">
        <v>674</v>
      </c>
      <c r="C274" s="15" t="s">
        <v>675</v>
      </c>
      <c r="D274" s="16" t="s">
        <v>667</v>
      </c>
      <c r="E274" s="17">
        <v>23107</v>
      </c>
      <c r="F274" s="16" t="s">
        <v>643</v>
      </c>
      <c r="G274" s="14">
        <f>VLOOKUP(E274,[1]Sheet1!$D$4:$H$124,5,FALSE)</f>
        <v>1</v>
      </c>
      <c r="H274" s="18">
        <v>67.69</v>
      </c>
      <c r="I274" s="14">
        <v>1</v>
      </c>
    </row>
    <row r="275" s="1" customFormat="1" customHeight="1" spans="1:9">
      <c r="A275" s="14">
        <v>272</v>
      </c>
      <c r="B275" s="15" t="s">
        <v>676</v>
      </c>
      <c r="C275" s="15" t="s">
        <v>677</v>
      </c>
      <c r="D275" s="16" t="s">
        <v>667</v>
      </c>
      <c r="E275" s="17">
        <v>23107</v>
      </c>
      <c r="F275" s="16" t="s">
        <v>643</v>
      </c>
      <c r="G275" s="14">
        <f>VLOOKUP(E275,[1]Sheet1!$D$4:$H$124,5,FALSE)</f>
        <v>1</v>
      </c>
      <c r="H275" s="18">
        <v>64.49</v>
      </c>
      <c r="I275" s="14">
        <v>2</v>
      </c>
    </row>
    <row r="276" s="1" customFormat="1" customHeight="1" spans="1:9">
      <c r="A276" s="14">
        <v>273</v>
      </c>
      <c r="B276" s="15" t="s">
        <v>678</v>
      </c>
      <c r="C276" s="15" t="s">
        <v>679</v>
      </c>
      <c r="D276" s="16" t="s">
        <v>680</v>
      </c>
      <c r="E276" s="17">
        <v>23108</v>
      </c>
      <c r="F276" s="16" t="s">
        <v>643</v>
      </c>
      <c r="G276" s="14">
        <f>VLOOKUP(E276,[1]Sheet1!$D$4:$H$124,5,FALSE)</f>
        <v>1</v>
      </c>
      <c r="H276" s="18">
        <v>71.84</v>
      </c>
      <c r="I276" s="14">
        <v>1</v>
      </c>
    </row>
    <row r="277" s="1" customFormat="1" customHeight="1" spans="1:9">
      <c r="A277" s="14">
        <v>274</v>
      </c>
      <c r="B277" s="15" t="s">
        <v>681</v>
      </c>
      <c r="C277" s="15" t="s">
        <v>682</v>
      </c>
      <c r="D277" s="16" t="s">
        <v>680</v>
      </c>
      <c r="E277" s="17">
        <v>23108</v>
      </c>
      <c r="F277" s="16" t="s">
        <v>643</v>
      </c>
      <c r="G277" s="14">
        <f>VLOOKUP(E277,[1]Sheet1!$D$4:$H$124,5,FALSE)</f>
        <v>1</v>
      </c>
      <c r="H277" s="18">
        <v>64.98</v>
      </c>
      <c r="I277" s="14">
        <v>2</v>
      </c>
    </row>
    <row r="278" s="1" customFormat="1" customHeight="1" spans="1:9">
      <c r="A278" s="14">
        <v>275</v>
      </c>
      <c r="B278" s="15" t="s">
        <v>683</v>
      </c>
      <c r="C278" s="15" t="s">
        <v>684</v>
      </c>
      <c r="D278" s="16" t="s">
        <v>680</v>
      </c>
      <c r="E278" s="17">
        <v>23109</v>
      </c>
      <c r="F278" s="16" t="s">
        <v>685</v>
      </c>
      <c r="G278" s="14">
        <f>VLOOKUP(E278,[1]Sheet1!$D$4:$H$124,5,FALSE)</f>
        <v>2</v>
      </c>
      <c r="H278" s="18">
        <v>63.71</v>
      </c>
      <c r="I278" s="14">
        <v>1</v>
      </c>
    </row>
    <row r="279" s="1" customFormat="1" customHeight="1" spans="1:9">
      <c r="A279" s="14">
        <v>276</v>
      </c>
      <c r="B279" s="15" t="s">
        <v>686</v>
      </c>
      <c r="C279" s="15" t="s">
        <v>687</v>
      </c>
      <c r="D279" s="16" t="s">
        <v>680</v>
      </c>
      <c r="E279" s="17">
        <v>23109</v>
      </c>
      <c r="F279" s="16" t="s">
        <v>685</v>
      </c>
      <c r="G279" s="14">
        <f>VLOOKUP(E279,[1]Sheet1!$D$4:$H$124,5,FALSE)</f>
        <v>2</v>
      </c>
      <c r="H279" s="18">
        <v>63.2</v>
      </c>
      <c r="I279" s="14">
        <v>2</v>
      </c>
    </row>
    <row r="280" s="1" customFormat="1" customHeight="1" spans="1:9">
      <c r="A280" s="14">
        <v>277</v>
      </c>
      <c r="B280" s="15" t="s">
        <v>688</v>
      </c>
      <c r="C280" s="15" t="s">
        <v>689</v>
      </c>
      <c r="D280" s="16" t="s">
        <v>680</v>
      </c>
      <c r="E280" s="17">
        <v>23109</v>
      </c>
      <c r="F280" s="16" t="s">
        <v>685</v>
      </c>
      <c r="G280" s="14">
        <f>VLOOKUP(E280,[1]Sheet1!$D$4:$H$124,5,FALSE)</f>
        <v>2</v>
      </c>
      <c r="H280" s="18">
        <v>63.11</v>
      </c>
      <c r="I280" s="14">
        <v>3</v>
      </c>
    </row>
    <row r="281" s="1" customFormat="1" customHeight="1" spans="1:9">
      <c r="A281" s="14">
        <v>278</v>
      </c>
      <c r="B281" s="15" t="s">
        <v>690</v>
      </c>
      <c r="C281" s="15" t="s">
        <v>691</v>
      </c>
      <c r="D281" s="16" t="s">
        <v>680</v>
      </c>
      <c r="E281" s="17">
        <v>23109</v>
      </c>
      <c r="F281" s="16" t="s">
        <v>685</v>
      </c>
      <c r="G281" s="14">
        <f>VLOOKUP(E281,[1]Sheet1!$D$4:$H$124,5,FALSE)</f>
        <v>2</v>
      </c>
      <c r="H281" s="18">
        <v>62.5</v>
      </c>
      <c r="I281" s="14">
        <v>4</v>
      </c>
    </row>
    <row r="282" s="1" customFormat="1" customHeight="1" spans="1:9">
      <c r="A282" s="14">
        <v>279</v>
      </c>
      <c r="B282" s="15" t="s">
        <v>692</v>
      </c>
      <c r="C282" s="15" t="s">
        <v>693</v>
      </c>
      <c r="D282" s="16" t="s">
        <v>680</v>
      </c>
      <c r="E282" s="17">
        <v>23110</v>
      </c>
      <c r="F282" s="16" t="s">
        <v>694</v>
      </c>
      <c r="G282" s="14">
        <f>VLOOKUP(E282,[1]Sheet1!$D$4:$H$124,5,FALSE)</f>
        <v>1</v>
      </c>
      <c r="H282" s="18">
        <v>61.17</v>
      </c>
      <c r="I282" s="14">
        <v>1</v>
      </c>
    </row>
    <row r="283" s="1" customFormat="1" customHeight="1" spans="1:9">
      <c r="A283" s="14">
        <v>280</v>
      </c>
      <c r="B283" s="15" t="s">
        <v>695</v>
      </c>
      <c r="C283" s="15" t="s">
        <v>696</v>
      </c>
      <c r="D283" s="16" t="s">
        <v>680</v>
      </c>
      <c r="E283" s="17">
        <v>23110</v>
      </c>
      <c r="F283" s="16" t="s">
        <v>694</v>
      </c>
      <c r="G283" s="14">
        <f>VLOOKUP(E283,[1]Sheet1!$D$4:$H$124,5,FALSE)</f>
        <v>1</v>
      </c>
      <c r="H283" s="18">
        <v>57.99</v>
      </c>
      <c r="I283" s="14">
        <v>2</v>
      </c>
    </row>
    <row r="284" s="1" customFormat="1" customHeight="1" spans="1:9">
      <c r="A284" s="14">
        <v>281</v>
      </c>
      <c r="B284" s="15" t="s">
        <v>697</v>
      </c>
      <c r="C284" s="15" t="s">
        <v>698</v>
      </c>
      <c r="D284" s="16" t="s">
        <v>680</v>
      </c>
      <c r="E284" s="17">
        <v>23111</v>
      </c>
      <c r="F284" s="16" t="s">
        <v>699</v>
      </c>
      <c r="G284" s="14">
        <f>VLOOKUP(E284,[1]Sheet1!$D$4:$H$124,5,FALSE)</f>
        <v>1</v>
      </c>
      <c r="H284" s="18">
        <v>68.62</v>
      </c>
      <c r="I284" s="14">
        <v>1</v>
      </c>
    </row>
    <row r="285" s="1" customFormat="1" customHeight="1" spans="1:9">
      <c r="A285" s="14">
        <v>282</v>
      </c>
      <c r="B285" s="15" t="s">
        <v>700</v>
      </c>
      <c r="C285" s="15" t="s">
        <v>701</v>
      </c>
      <c r="D285" s="16" t="s">
        <v>680</v>
      </c>
      <c r="E285" s="17">
        <v>23111</v>
      </c>
      <c r="F285" s="16" t="s">
        <v>699</v>
      </c>
      <c r="G285" s="14">
        <f>VLOOKUP(E285,[1]Sheet1!$D$4:$H$124,5,FALSE)</f>
        <v>1</v>
      </c>
      <c r="H285" s="18">
        <v>65.15</v>
      </c>
      <c r="I285" s="14">
        <v>2</v>
      </c>
    </row>
    <row r="286" s="1" customFormat="1" customHeight="1" spans="1:9">
      <c r="A286" s="14">
        <v>283</v>
      </c>
      <c r="B286" s="15" t="s">
        <v>702</v>
      </c>
      <c r="C286" s="15" t="s">
        <v>703</v>
      </c>
      <c r="D286" s="16" t="s">
        <v>704</v>
      </c>
      <c r="E286" s="17">
        <v>23112</v>
      </c>
      <c r="F286" s="16" t="s">
        <v>648</v>
      </c>
      <c r="G286" s="14">
        <f>VLOOKUP(E286,[1]Sheet1!$D$4:$H$124,5,FALSE)</f>
        <v>1</v>
      </c>
      <c r="H286" s="18">
        <v>58.86</v>
      </c>
      <c r="I286" s="14">
        <v>1</v>
      </c>
    </row>
    <row r="287" s="1" customFormat="1" customHeight="1" spans="1:9">
      <c r="A287" s="14">
        <v>284</v>
      </c>
      <c r="B287" s="15" t="s">
        <v>705</v>
      </c>
      <c r="C287" s="15" t="s">
        <v>706</v>
      </c>
      <c r="D287" s="16" t="s">
        <v>704</v>
      </c>
      <c r="E287" s="17">
        <v>23112</v>
      </c>
      <c r="F287" s="16" t="s">
        <v>648</v>
      </c>
      <c r="G287" s="14">
        <f>VLOOKUP(E287,[1]Sheet1!$D$4:$H$124,5,FALSE)</f>
        <v>1</v>
      </c>
      <c r="H287" s="18">
        <v>58.36</v>
      </c>
      <c r="I287" s="14">
        <v>2</v>
      </c>
    </row>
    <row r="288" s="1" customFormat="1" customHeight="1" spans="1:9">
      <c r="A288" s="14">
        <v>285</v>
      </c>
      <c r="B288" s="15" t="s">
        <v>707</v>
      </c>
      <c r="C288" s="15" t="s">
        <v>708</v>
      </c>
      <c r="D288" s="16" t="s">
        <v>709</v>
      </c>
      <c r="E288" s="17">
        <v>23113</v>
      </c>
      <c r="F288" s="16" t="s">
        <v>55</v>
      </c>
      <c r="G288" s="14">
        <f>VLOOKUP(E288,[1]Sheet1!$D$4:$H$124,5,FALSE)</f>
        <v>1</v>
      </c>
      <c r="H288" s="18">
        <v>66.52</v>
      </c>
      <c r="I288" s="14">
        <v>1</v>
      </c>
    </row>
    <row r="289" s="1" customFormat="1" customHeight="1" spans="1:9">
      <c r="A289" s="14">
        <v>286</v>
      </c>
      <c r="B289" s="15" t="s">
        <v>710</v>
      </c>
      <c r="C289" s="15" t="s">
        <v>711</v>
      </c>
      <c r="D289" s="16" t="s">
        <v>709</v>
      </c>
      <c r="E289" s="17">
        <v>23113</v>
      </c>
      <c r="F289" s="16" t="s">
        <v>55</v>
      </c>
      <c r="G289" s="14">
        <f>VLOOKUP(E289,[1]Sheet1!$D$4:$H$124,5,FALSE)</f>
        <v>1</v>
      </c>
      <c r="H289" s="18">
        <v>59.7</v>
      </c>
      <c r="I289" s="14">
        <v>2</v>
      </c>
    </row>
    <row r="290" s="1" customFormat="1" customHeight="1" spans="1:9">
      <c r="A290" s="14">
        <v>287</v>
      </c>
      <c r="B290" s="15" t="s">
        <v>712</v>
      </c>
      <c r="C290" s="15" t="s">
        <v>713</v>
      </c>
      <c r="D290" s="16" t="s">
        <v>709</v>
      </c>
      <c r="E290" s="17">
        <v>23114</v>
      </c>
      <c r="F290" s="16" t="s">
        <v>35</v>
      </c>
      <c r="G290" s="14">
        <f>VLOOKUP(E290,[1]Sheet1!$D$4:$H$124,5,FALSE)</f>
        <v>1</v>
      </c>
      <c r="H290" s="18">
        <v>59.29</v>
      </c>
      <c r="I290" s="14">
        <v>1</v>
      </c>
    </row>
    <row r="291" s="1" customFormat="1" customHeight="1" spans="1:9">
      <c r="A291" s="14">
        <v>288</v>
      </c>
      <c r="B291" s="15" t="s">
        <v>714</v>
      </c>
      <c r="C291" s="15" t="s">
        <v>715</v>
      </c>
      <c r="D291" s="16" t="s">
        <v>709</v>
      </c>
      <c r="E291" s="17">
        <v>23114</v>
      </c>
      <c r="F291" s="16" t="s">
        <v>35</v>
      </c>
      <c r="G291" s="14">
        <f>VLOOKUP(E291,[1]Sheet1!$D$4:$H$124,5,FALSE)</f>
        <v>1</v>
      </c>
      <c r="H291" s="18">
        <v>58.54</v>
      </c>
      <c r="I291" s="14">
        <v>2</v>
      </c>
    </row>
    <row r="292" s="1" customFormat="1" customHeight="1" spans="1:9">
      <c r="A292" s="14">
        <v>289</v>
      </c>
      <c r="B292" s="15" t="s">
        <v>716</v>
      </c>
      <c r="C292" s="15" t="s">
        <v>717</v>
      </c>
      <c r="D292" s="16" t="s">
        <v>709</v>
      </c>
      <c r="E292" s="17">
        <v>23115</v>
      </c>
      <c r="F292" s="16" t="s">
        <v>662</v>
      </c>
      <c r="G292" s="14">
        <f>VLOOKUP(E292,[1]Sheet1!$D$4:$H$124,5,FALSE)</f>
        <v>1</v>
      </c>
      <c r="H292" s="18">
        <v>63.5</v>
      </c>
      <c r="I292" s="14">
        <v>1</v>
      </c>
    </row>
    <row r="293" s="1" customFormat="1" customHeight="1" spans="1:9">
      <c r="A293" s="14">
        <v>290</v>
      </c>
      <c r="B293" s="15" t="s">
        <v>718</v>
      </c>
      <c r="C293" s="15" t="s">
        <v>719</v>
      </c>
      <c r="D293" s="16" t="s">
        <v>709</v>
      </c>
      <c r="E293" s="17">
        <v>23115</v>
      </c>
      <c r="F293" s="16" t="s">
        <v>662</v>
      </c>
      <c r="G293" s="14">
        <f>VLOOKUP(E293,[1]Sheet1!$D$4:$H$124,5,FALSE)</f>
        <v>1</v>
      </c>
      <c r="H293" s="18">
        <v>63</v>
      </c>
      <c r="I293" s="14">
        <v>2</v>
      </c>
    </row>
    <row r="294" s="1" customFormat="1" customHeight="1" spans="1:9">
      <c r="A294" s="14">
        <v>291</v>
      </c>
      <c r="B294" s="15" t="s">
        <v>720</v>
      </c>
      <c r="C294" s="15" t="s">
        <v>721</v>
      </c>
      <c r="D294" s="16" t="s">
        <v>709</v>
      </c>
      <c r="E294" s="17">
        <v>23116</v>
      </c>
      <c r="F294" s="16" t="s">
        <v>638</v>
      </c>
      <c r="G294" s="14">
        <f>VLOOKUP(E294,[1]Sheet1!$D$4:$H$124,5,FALSE)</f>
        <v>1</v>
      </c>
      <c r="H294" s="18">
        <v>63.73</v>
      </c>
      <c r="I294" s="14">
        <v>1</v>
      </c>
    </row>
    <row r="295" s="1" customFormat="1" customHeight="1" spans="1:9">
      <c r="A295" s="14">
        <v>292</v>
      </c>
      <c r="B295" s="15" t="s">
        <v>722</v>
      </c>
      <c r="C295" s="15" t="s">
        <v>723</v>
      </c>
      <c r="D295" s="16" t="s">
        <v>709</v>
      </c>
      <c r="E295" s="17">
        <v>23116</v>
      </c>
      <c r="F295" s="16" t="s">
        <v>638</v>
      </c>
      <c r="G295" s="14">
        <f>VLOOKUP(E295,[1]Sheet1!$D$4:$H$124,5,FALSE)</f>
        <v>1</v>
      </c>
      <c r="H295" s="18">
        <v>63.64</v>
      </c>
      <c r="I295" s="14">
        <v>2</v>
      </c>
    </row>
    <row r="296" s="1" customFormat="1" customHeight="1" spans="1:9">
      <c r="A296" s="14">
        <v>293</v>
      </c>
      <c r="B296" s="15" t="s">
        <v>724</v>
      </c>
      <c r="C296" s="15" t="s">
        <v>725</v>
      </c>
      <c r="D296" s="16" t="s">
        <v>709</v>
      </c>
      <c r="E296" s="17">
        <v>23117</v>
      </c>
      <c r="F296" s="16" t="s">
        <v>643</v>
      </c>
      <c r="G296" s="14">
        <f>VLOOKUP(E296,[1]Sheet1!$D$4:$H$124,5,FALSE)</f>
        <v>1</v>
      </c>
      <c r="H296" s="18">
        <v>69.41</v>
      </c>
      <c r="I296" s="14">
        <v>1</v>
      </c>
    </row>
    <row r="297" s="1" customFormat="1" customHeight="1" spans="1:9">
      <c r="A297" s="14">
        <v>294</v>
      </c>
      <c r="B297" s="15" t="s">
        <v>726</v>
      </c>
      <c r="C297" s="15" t="s">
        <v>727</v>
      </c>
      <c r="D297" s="16" t="s">
        <v>709</v>
      </c>
      <c r="E297" s="17">
        <v>23117</v>
      </c>
      <c r="F297" s="16" t="s">
        <v>643</v>
      </c>
      <c r="G297" s="14">
        <f>VLOOKUP(E297,[1]Sheet1!$D$4:$H$124,5,FALSE)</f>
        <v>1</v>
      </c>
      <c r="H297" s="18">
        <v>60.24</v>
      </c>
      <c r="I297" s="14">
        <v>2</v>
      </c>
    </row>
    <row r="298" s="1" customFormat="1" customHeight="1" spans="1:9">
      <c r="A298" s="14">
        <v>295</v>
      </c>
      <c r="B298" s="15" t="s">
        <v>728</v>
      </c>
      <c r="C298" s="15" t="s">
        <v>729</v>
      </c>
      <c r="D298" s="16" t="s">
        <v>730</v>
      </c>
      <c r="E298" s="17">
        <v>23118</v>
      </c>
      <c r="F298" s="16" t="s">
        <v>731</v>
      </c>
      <c r="G298" s="14">
        <f>VLOOKUP(E298,[1]Sheet1!$D$4:$H$124,5,FALSE)</f>
        <v>1</v>
      </c>
      <c r="H298" s="18">
        <v>66.91</v>
      </c>
      <c r="I298" s="14">
        <v>1</v>
      </c>
    </row>
    <row r="299" s="1" customFormat="1" customHeight="1" spans="1:9">
      <c r="A299" s="14">
        <v>296</v>
      </c>
      <c r="B299" s="15" t="s">
        <v>732</v>
      </c>
      <c r="C299" s="15" t="s">
        <v>733</v>
      </c>
      <c r="D299" s="16" t="s">
        <v>730</v>
      </c>
      <c r="E299" s="17">
        <v>23118</v>
      </c>
      <c r="F299" s="16" t="s">
        <v>731</v>
      </c>
      <c r="G299" s="14">
        <f>VLOOKUP(E299,[1]Sheet1!$D$4:$H$124,5,FALSE)</f>
        <v>1</v>
      </c>
      <c r="H299" s="18">
        <v>57.16</v>
      </c>
      <c r="I299" s="14">
        <v>2</v>
      </c>
    </row>
    <row r="300" s="1" customFormat="1" customHeight="1" spans="1:9">
      <c r="A300" s="14">
        <v>297</v>
      </c>
      <c r="B300" s="15" t="s">
        <v>734</v>
      </c>
      <c r="C300" s="15" t="s">
        <v>735</v>
      </c>
      <c r="D300" s="16" t="s">
        <v>730</v>
      </c>
      <c r="E300" s="17">
        <v>23119</v>
      </c>
      <c r="F300" s="16" t="s">
        <v>736</v>
      </c>
      <c r="G300" s="14">
        <f>VLOOKUP(E300,[1]Sheet1!$D$4:$H$124,5,FALSE)</f>
        <v>1</v>
      </c>
      <c r="H300" s="18">
        <v>71.56</v>
      </c>
      <c r="I300" s="14">
        <v>1</v>
      </c>
    </row>
    <row r="301" s="1" customFormat="1" customHeight="1" spans="1:9">
      <c r="A301" s="14">
        <v>298</v>
      </c>
      <c r="B301" s="15" t="s">
        <v>737</v>
      </c>
      <c r="C301" s="15" t="s">
        <v>738</v>
      </c>
      <c r="D301" s="16" t="s">
        <v>730</v>
      </c>
      <c r="E301" s="17">
        <v>23119</v>
      </c>
      <c r="F301" s="16" t="s">
        <v>736</v>
      </c>
      <c r="G301" s="14">
        <f>VLOOKUP(E301,[1]Sheet1!$D$4:$H$124,5,FALSE)</f>
        <v>1</v>
      </c>
      <c r="H301" s="18">
        <v>71.35</v>
      </c>
      <c r="I301" s="14">
        <v>2</v>
      </c>
    </row>
    <row r="302" s="1" customFormat="1" customHeight="1" spans="1:9">
      <c r="A302" s="14">
        <v>299</v>
      </c>
      <c r="B302" s="15" t="s">
        <v>739</v>
      </c>
      <c r="C302" s="15" t="s">
        <v>740</v>
      </c>
      <c r="D302" s="16" t="s">
        <v>730</v>
      </c>
      <c r="E302" s="17">
        <v>23120</v>
      </c>
      <c r="F302" s="16" t="s">
        <v>741</v>
      </c>
      <c r="G302" s="14">
        <f>VLOOKUP(E302,[1]Sheet1!$D$4:$H$124,5,FALSE)</f>
        <v>1</v>
      </c>
      <c r="H302" s="18">
        <v>60.52</v>
      </c>
      <c r="I302" s="14">
        <v>1</v>
      </c>
    </row>
    <row r="303" s="1" customFormat="1" customHeight="1" spans="1:9">
      <c r="A303" s="14">
        <v>300</v>
      </c>
      <c r="B303" s="15" t="s">
        <v>742</v>
      </c>
      <c r="C303" s="15" t="s">
        <v>743</v>
      </c>
      <c r="D303" s="16" t="s">
        <v>730</v>
      </c>
      <c r="E303" s="17">
        <v>23120</v>
      </c>
      <c r="F303" s="16" t="s">
        <v>741</v>
      </c>
      <c r="G303" s="14">
        <f>VLOOKUP(E303,[1]Sheet1!$D$4:$H$124,5,FALSE)</f>
        <v>1</v>
      </c>
      <c r="H303" s="18">
        <v>59.19</v>
      </c>
      <c r="I303" s="14">
        <v>2</v>
      </c>
    </row>
    <row r="304" s="1" customFormat="1" customHeight="1" spans="1:9">
      <c r="A304" s="14">
        <v>301</v>
      </c>
      <c r="B304" s="15" t="s">
        <v>744</v>
      </c>
      <c r="C304" s="15" t="s">
        <v>745</v>
      </c>
      <c r="D304" s="16" t="s">
        <v>730</v>
      </c>
      <c r="E304" s="17">
        <v>23121</v>
      </c>
      <c r="F304" s="16" t="s">
        <v>746</v>
      </c>
      <c r="G304" s="14">
        <f>VLOOKUP(E304,[1]Sheet1!$D$4:$H$124,5,FALSE)</f>
        <v>1</v>
      </c>
      <c r="H304" s="18">
        <v>67.45</v>
      </c>
      <c r="I304" s="14">
        <v>1</v>
      </c>
    </row>
    <row r="305" s="1" customFormat="1" customHeight="1" spans="1:9">
      <c r="A305" s="14">
        <v>302</v>
      </c>
      <c r="B305" s="15" t="s">
        <v>747</v>
      </c>
      <c r="C305" s="15" t="s">
        <v>748</v>
      </c>
      <c r="D305" s="16" t="s">
        <v>730</v>
      </c>
      <c r="E305" s="17">
        <v>23121</v>
      </c>
      <c r="F305" s="16" t="s">
        <v>746</v>
      </c>
      <c r="G305" s="14">
        <f>VLOOKUP(E305,[1]Sheet1!$D$4:$H$124,5,FALSE)</f>
        <v>1</v>
      </c>
      <c r="H305" s="18">
        <v>64.08</v>
      </c>
      <c r="I305" s="14">
        <v>2</v>
      </c>
    </row>
  </sheetData>
  <sortState ref="A2:H7078">
    <sortCondition ref="E2:E7078"/>
    <sortCondition ref="H2:H7078" descending="1"/>
  </sortState>
  <mergeCells count="1">
    <mergeCell ref="A2:I2"/>
  </mergeCells>
  <printOptions horizontalCentered="1"/>
  <pageMargins left="0.751388888888889" right="0.751388888888889" top="0.196527777777778" bottom="0.393055555555556" header="0" footer="0.196527777777778"/>
  <pageSetup paperSize="9" orientation="portrait"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铁西区人社局</dc:creator>
  <cp:lastModifiedBy>简单</cp:lastModifiedBy>
  <dcterms:created xsi:type="dcterms:W3CDTF">2024-01-26T08:35:00Z</dcterms:created>
  <dcterms:modified xsi:type="dcterms:W3CDTF">2024-02-08T04:16:02Z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772378D4D0C3445E96F5ED17E7A73450_13</vt:lpwstr>
  </property>
  <property fmtid="{D5CDD505-2E9C-101B-9397-08002B2CF9AE}" pid="3" name="KSOProductBuildVer">
    <vt:lpwstr>2052-12.1.0.16388</vt:lpwstr>
  </property>
</Properties>
</file>