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<sst xmlns="http://schemas.openxmlformats.org/spreadsheetml/2006/main" count="81" uniqueCount="74">
  <si>
    <t>体检、考察人员名单</t>
  </si>
  <si>
    <t>准考证号</t>
  </si>
  <si>
    <t>考生姓名</t>
  </si>
  <si>
    <t>岗位代码</t>
  </si>
  <si>
    <t>笔试成绩</t>
  </si>
  <si>
    <t>面试成绩</t>
  </si>
  <si>
    <t>总成绩(权重)</t>
  </si>
  <si>
    <t>:2023030116</t>
  </si>
  <si>
    <t>许骁</t>
  </si>
  <si>
    <t>01</t>
  </si>
  <si>
    <t>:2023030111</t>
  </si>
  <si>
    <t>王迪</t>
  </si>
  <si>
    <t>:2023030118</t>
  </si>
  <si>
    <t>王炎</t>
  </si>
  <si>
    <t>:2023030102</t>
  </si>
  <si>
    <t>王也</t>
  </si>
  <si>
    <t>:2023030130</t>
  </si>
  <si>
    <t>孙楠</t>
  </si>
  <si>
    <t>02</t>
  </si>
  <si>
    <t>:2023030729</t>
  </si>
  <si>
    <t>金帅</t>
  </si>
  <si>
    <t>03</t>
  </si>
  <si>
    <t>:2023030312</t>
  </si>
  <si>
    <t>卢存艺</t>
  </si>
  <si>
    <t>:2023030903</t>
  </si>
  <si>
    <t>韩禹彤</t>
  </si>
  <si>
    <t>04</t>
  </si>
  <si>
    <t>:2023030826</t>
  </si>
  <si>
    <t>王松</t>
  </si>
  <si>
    <t>:2023030902</t>
  </si>
  <si>
    <t>陈鲲</t>
  </si>
  <si>
    <t>:2023030821</t>
  </si>
  <si>
    <t>李昭</t>
  </si>
  <si>
    <t>:2023031021</t>
  </si>
  <si>
    <t>齐石</t>
  </si>
  <si>
    <t>05</t>
  </si>
  <si>
    <t>:2023031112</t>
  </si>
  <si>
    <t>王丹</t>
  </si>
  <si>
    <t>06</t>
  </si>
  <si>
    <t>:2023031302</t>
  </si>
  <si>
    <t>赵宇飞</t>
  </si>
  <si>
    <t>07</t>
  </si>
  <si>
    <t>:2023031419</t>
  </si>
  <si>
    <t>韩强</t>
  </si>
  <si>
    <t>08</t>
  </si>
  <si>
    <t>:2023031522</t>
  </si>
  <si>
    <t>凤瑶</t>
  </si>
  <si>
    <t>09</t>
  </si>
  <si>
    <t>:2023031917</t>
  </si>
  <si>
    <t>杨依菡</t>
  </si>
  <si>
    <t>:2023032109</t>
  </si>
  <si>
    <t>赵薇</t>
  </si>
  <si>
    <t>:2023032120</t>
  </si>
  <si>
    <t>王甜甜</t>
  </si>
  <si>
    <t>:2023032230</t>
  </si>
  <si>
    <t>邓雪</t>
  </si>
  <si>
    <t>:2023032301</t>
  </si>
  <si>
    <t>关香玉</t>
  </si>
  <si>
    <t>:2023032511</t>
  </si>
  <si>
    <t>吴彤彤</t>
  </si>
  <si>
    <t>:2023032528</t>
  </si>
  <si>
    <t>郝艺贺</t>
  </si>
  <si>
    <t>:2023032820</t>
  </si>
  <si>
    <t>齐瑶</t>
  </si>
  <si>
    <t>:2023032910</t>
  </si>
  <si>
    <t>任怡静</t>
  </si>
  <si>
    <t>:2023033009</t>
  </si>
  <si>
    <t>刘卓然</t>
  </si>
  <si>
    <t>:2023033113</t>
  </si>
  <si>
    <t>杜一嵩</t>
  </si>
  <si>
    <t>:2023033129</t>
  </si>
  <si>
    <t>王雪</t>
  </si>
  <si>
    <t>:2023033215</t>
  </si>
  <si>
    <t>王家骏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</si>
</sst>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"/>
    </font>
    <font>
      <b/>
      <sz val="20"/>
      <name val="宋体"/>
      <charset val="1"/>
    </font>
    <font>
      <b/>
      <sz val="12"/>
      <name val="仿宋"/>
      <charset val="1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Border="0" applyAlignment="0" applyProtection="0"/>
    <xf numFmtId="44" fontId="6" fillId="0" borderId="0" applyBorder="0" applyAlignment="0" applyProtection="0"/>
    <xf numFmtId="9" fontId="6" fillId="0" borderId="0" applyBorder="0" applyAlignment="0" applyProtection="0"/>
    <xf numFmtId="41" fontId="6" fillId="0" borderId="0" applyBorder="0" applyAlignment="0" applyProtection="0"/>
    <xf numFmtId="42" fontId="6" fillId="0" borderId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C25" sqref="C25"/>
    </sheetView>
  </sheetViews>
  <sheetFormatPr defaultColWidth="10.2857142857143" defaultRowHeight="12.75" outlineLevelCol="5"/>
  <cols>
    <col min="1" max="1" width="13.2857142857143" customWidth="1"/>
    <col min="2" max="2" width="11.7142857142857" customWidth="1"/>
    <col min="3" max="3" width="11.8571428571429" style="1" customWidth="1"/>
    <col min="4" max="4" width="18.1428571428571" customWidth="1"/>
    <col min="5" max="5" width="11.5047619047619" style="1" customWidth="1"/>
    <col min="6" max="6" width="11.5047619047619" style="1"/>
    <col min="7" max="1019" width="11.5047619047619"/>
  </cols>
  <sheetData>
    <row r="1" ht="35" customHeight="1" spans="1:4">
      <c r="A1" s="2" t="s">
        <v>0</v>
      </c>
      <c r="B1" s="1"/>
      <c r="D1" s="1"/>
    </row>
    <row r="2" ht="3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ht="13.5" spans="1:6">
      <c r="A3" s="5" t="s">
        <v>7</v>
      </c>
      <c r="B3" s="5" t="s">
        <v>8</v>
      </c>
      <c r="C3" s="6" t="s">
        <v>9</v>
      </c>
      <c r="D3" s="7">
        <v>80.3</v>
      </c>
      <c r="E3" s="8">
        <v>80.66</v>
      </c>
      <c r="F3" s="8">
        <f>AVERAGE(D3:E3)</f>
        <v>80.48</v>
      </c>
    </row>
    <row r="4" ht="13.5" spans="1:6">
      <c r="A4" s="5" t="s">
        <v>10</v>
      </c>
      <c r="B4" s="9" t="s">
        <v>11</v>
      </c>
      <c r="C4" s="6" t="s">
        <v>9</v>
      </c>
      <c r="D4" s="7">
        <v>76.1</v>
      </c>
      <c r="E4" s="8">
        <v>83.8</v>
      </c>
      <c r="F4" s="8">
        <f>AVERAGE(D4:E4)</f>
        <v>79.95</v>
      </c>
    </row>
    <row r="5" ht="13.5" spans="1:6">
      <c r="A5" s="5" t="s">
        <v>12</v>
      </c>
      <c r="B5" s="5" t="s">
        <v>13</v>
      </c>
      <c r="C5" s="6" t="s">
        <v>9</v>
      </c>
      <c r="D5" s="7">
        <v>74.77</v>
      </c>
      <c r="E5" s="8">
        <v>80.22</v>
      </c>
      <c r="F5" s="8">
        <f t="shared" ref="F5:F31" si="0">AVERAGE(D5:E5)</f>
        <v>77.495</v>
      </c>
    </row>
    <row r="6" ht="13.5" spans="1:6">
      <c r="A6" s="5" t="s">
        <v>14</v>
      </c>
      <c r="B6" s="5" t="s">
        <v>15</v>
      </c>
      <c r="C6" s="6" t="s">
        <v>9</v>
      </c>
      <c r="D6" s="7">
        <v>75.09</v>
      </c>
      <c r="E6" s="8">
        <v>79</v>
      </c>
      <c r="F6" s="8">
        <f t="shared" si="0"/>
        <v>77.045</v>
      </c>
    </row>
    <row r="7" ht="13.5" spans="1:6">
      <c r="A7" s="5" t="s">
        <v>16</v>
      </c>
      <c r="B7" s="5" t="s">
        <v>17</v>
      </c>
      <c r="C7" s="6" t="s">
        <v>18</v>
      </c>
      <c r="D7" s="7">
        <v>81.76</v>
      </c>
      <c r="E7" s="8">
        <v>81.72</v>
      </c>
      <c r="F7" s="8">
        <f t="shared" si="0"/>
        <v>81.74</v>
      </c>
    </row>
    <row r="8" ht="13.5" spans="1:6">
      <c r="A8" s="5" t="s">
        <v>19</v>
      </c>
      <c r="B8" s="5" t="s">
        <v>20</v>
      </c>
      <c r="C8" s="6" t="s">
        <v>21</v>
      </c>
      <c r="D8" s="7">
        <v>82.25</v>
      </c>
      <c r="E8" s="8">
        <v>83.54</v>
      </c>
      <c r="F8" s="8">
        <f t="shared" si="0"/>
        <v>82.895</v>
      </c>
    </row>
    <row r="9" ht="13.5" spans="1:6">
      <c r="A9" s="5" t="s">
        <v>22</v>
      </c>
      <c r="B9" s="5" t="s">
        <v>23</v>
      </c>
      <c r="C9" s="6" t="s">
        <v>21</v>
      </c>
      <c r="D9" s="7">
        <v>80.57</v>
      </c>
      <c r="E9" s="8">
        <v>84.6</v>
      </c>
      <c r="F9" s="8">
        <f t="shared" si="0"/>
        <v>82.585</v>
      </c>
    </row>
    <row r="10" ht="13.5" spans="1:6">
      <c r="A10" s="5" t="s">
        <v>24</v>
      </c>
      <c r="B10" s="5" t="s">
        <v>25</v>
      </c>
      <c r="C10" s="6" t="s">
        <v>26</v>
      </c>
      <c r="D10" s="7">
        <v>79.38</v>
      </c>
      <c r="E10" s="8">
        <v>83.3</v>
      </c>
      <c r="F10" s="8">
        <f t="shared" si="0"/>
        <v>81.34</v>
      </c>
    </row>
    <row r="11" ht="13.5" spans="1:6">
      <c r="A11" s="5" t="s">
        <v>27</v>
      </c>
      <c r="B11" s="5" t="s">
        <v>28</v>
      </c>
      <c r="C11" s="6" t="s">
        <v>26</v>
      </c>
      <c r="D11" s="7">
        <v>79.92</v>
      </c>
      <c r="E11" s="8">
        <v>82.36</v>
      </c>
      <c r="F11" s="8">
        <f t="shared" si="0"/>
        <v>81.14</v>
      </c>
    </row>
    <row r="12" ht="13.5" spans="1:6">
      <c r="A12" s="5" t="s">
        <v>29</v>
      </c>
      <c r="B12" s="5" t="s">
        <v>30</v>
      </c>
      <c r="C12" s="6" t="s">
        <v>26</v>
      </c>
      <c r="D12" s="7">
        <v>76.32</v>
      </c>
      <c r="E12" s="8">
        <v>83.24</v>
      </c>
      <c r="F12" s="8">
        <f t="shared" si="0"/>
        <v>79.78</v>
      </c>
    </row>
    <row r="13" ht="13.5" spans="1:6">
      <c r="A13" s="5" t="s">
        <v>31</v>
      </c>
      <c r="B13" s="5" t="s">
        <v>32</v>
      </c>
      <c r="C13" s="6" t="s">
        <v>26</v>
      </c>
      <c r="D13" s="7">
        <v>76.99</v>
      </c>
      <c r="E13" s="8">
        <v>82.44</v>
      </c>
      <c r="F13" s="8">
        <f t="shared" si="0"/>
        <v>79.715</v>
      </c>
    </row>
    <row r="14" ht="13.5" spans="1:6">
      <c r="A14" s="5" t="s">
        <v>33</v>
      </c>
      <c r="B14" s="5" t="s">
        <v>34</v>
      </c>
      <c r="C14" s="6" t="s">
        <v>35</v>
      </c>
      <c r="D14" s="7">
        <v>86.86</v>
      </c>
      <c r="E14" s="8">
        <v>79.9</v>
      </c>
      <c r="F14" s="8">
        <f t="shared" si="0"/>
        <v>83.38</v>
      </c>
    </row>
    <row r="15" ht="13.5" spans="1:6">
      <c r="A15" s="5" t="s">
        <v>36</v>
      </c>
      <c r="B15" s="5" t="s">
        <v>37</v>
      </c>
      <c r="C15" s="6" t="s">
        <v>38</v>
      </c>
      <c r="D15" s="7">
        <v>73.28</v>
      </c>
      <c r="E15" s="8">
        <v>80.6</v>
      </c>
      <c r="F15" s="8">
        <f t="shared" si="0"/>
        <v>76.94</v>
      </c>
    </row>
    <row r="16" ht="13.5" spans="1:6">
      <c r="A16" s="5" t="s">
        <v>39</v>
      </c>
      <c r="B16" s="5" t="s">
        <v>40</v>
      </c>
      <c r="C16" s="6" t="s">
        <v>41</v>
      </c>
      <c r="D16" s="7">
        <v>83.01</v>
      </c>
      <c r="E16" s="8">
        <v>82.8</v>
      </c>
      <c r="F16" s="8">
        <f t="shared" si="0"/>
        <v>82.905</v>
      </c>
    </row>
    <row r="17" ht="13.5" spans="1:6">
      <c r="A17" s="5" t="s">
        <v>42</v>
      </c>
      <c r="B17" s="5" t="s">
        <v>43</v>
      </c>
      <c r="C17" s="6" t="s">
        <v>44</v>
      </c>
      <c r="D17" s="7">
        <v>85.04</v>
      </c>
      <c r="E17" s="8">
        <v>84.74</v>
      </c>
      <c r="F17" s="8">
        <f t="shared" si="0"/>
        <v>84.89</v>
      </c>
    </row>
    <row r="18" ht="13.5" spans="1:6">
      <c r="A18" s="5" t="s">
        <v>45</v>
      </c>
      <c r="B18" s="5" t="s">
        <v>46</v>
      </c>
      <c r="C18" s="6" t="s">
        <v>47</v>
      </c>
      <c r="D18" s="7">
        <v>81.98</v>
      </c>
      <c r="E18" s="8">
        <v>78.56</v>
      </c>
      <c r="F18" s="8">
        <f t="shared" si="0"/>
        <v>80.27</v>
      </c>
    </row>
    <row r="19" ht="13.5" spans="1:6">
      <c r="A19" s="5" t="s">
        <v>48</v>
      </c>
      <c r="B19" s="5" t="s">
        <v>49</v>
      </c>
      <c r="C19" s="6">
        <v>10</v>
      </c>
      <c r="D19" s="7">
        <v>81.6</v>
      </c>
      <c r="E19" s="8">
        <v>78.76</v>
      </c>
      <c r="F19" s="8">
        <f t="shared" si="0"/>
        <v>80.18</v>
      </c>
    </row>
    <row r="20" ht="13.5" spans="1:6">
      <c r="A20" s="5" t="s">
        <v>50</v>
      </c>
      <c r="B20" s="5" t="s">
        <v>51</v>
      </c>
      <c r="C20" s="6">
        <v>11</v>
      </c>
      <c r="D20" s="7">
        <v>66.78</v>
      </c>
      <c r="E20" s="8">
        <v>77.86</v>
      </c>
      <c r="F20" s="8">
        <f t="shared" si="0"/>
        <v>72.32</v>
      </c>
    </row>
    <row r="21" ht="13.5" spans="1:6">
      <c r="A21" s="5" t="s">
        <v>52</v>
      </c>
      <c r="B21" s="5" t="s">
        <v>53</v>
      </c>
      <c r="C21" s="6">
        <v>12</v>
      </c>
      <c r="D21" s="7">
        <v>81.6</v>
      </c>
      <c r="E21" s="8">
        <v>77.66</v>
      </c>
      <c r="F21" s="8">
        <f t="shared" si="0"/>
        <v>79.63</v>
      </c>
    </row>
    <row r="22" ht="13.5" spans="1:6">
      <c r="A22" s="5" t="s">
        <v>54</v>
      </c>
      <c r="B22" s="5" t="s">
        <v>55</v>
      </c>
      <c r="C22" s="6">
        <v>13</v>
      </c>
      <c r="D22" s="7">
        <v>82.17</v>
      </c>
      <c r="E22" s="8">
        <v>78.78</v>
      </c>
      <c r="F22" s="8">
        <f t="shared" si="0"/>
        <v>80.475</v>
      </c>
    </row>
    <row r="23" ht="13.5" spans="1:6">
      <c r="A23" s="5" t="s">
        <v>56</v>
      </c>
      <c r="B23" s="5" t="s">
        <v>57</v>
      </c>
      <c r="C23" s="6">
        <v>13</v>
      </c>
      <c r="D23" s="7">
        <v>80.44</v>
      </c>
      <c r="E23" s="8">
        <v>80.28</v>
      </c>
      <c r="F23" s="8">
        <f t="shared" si="0"/>
        <v>80.36</v>
      </c>
    </row>
    <row r="24" ht="13.5" spans="1:6">
      <c r="A24" s="5" t="s">
        <v>58</v>
      </c>
      <c r="B24" s="5" t="s">
        <v>59</v>
      </c>
      <c r="C24" s="6">
        <v>14</v>
      </c>
      <c r="D24" s="7">
        <v>88.59</v>
      </c>
      <c r="E24" s="8">
        <v>82.78</v>
      </c>
      <c r="F24" s="8">
        <f t="shared" si="0"/>
        <v>85.685</v>
      </c>
    </row>
    <row r="25" ht="13.5" spans="1:6">
      <c r="A25" s="5" t="s">
        <v>60</v>
      </c>
      <c r="B25" s="5" t="s">
        <v>61</v>
      </c>
      <c r="C25" s="6">
        <v>15</v>
      </c>
      <c r="D25" s="7">
        <v>85.26</v>
      </c>
      <c r="E25" s="10">
        <v>79.2</v>
      </c>
      <c r="F25" s="8">
        <f t="shared" si="0"/>
        <v>82.23</v>
      </c>
    </row>
    <row r="26" ht="13.5" spans="1:6">
      <c r="A26" s="5" t="s">
        <v>62</v>
      </c>
      <c r="B26" s="5" t="s">
        <v>63</v>
      </c>
      <c r="C26" s="6">
        <v>16</v>
      </c>
      <c r="D26" s="7">
        <v>82.74</v>
      </c>
      <c r="E26" s="8">
        <v>78.32</v>
      </c>
      <c r="F26" s="8">
        <f t="shared" si="0"/>
        <v>80.53</v>
      </c>
    </row>
    <row r="27" ht="13.5" spans="1:6">
      <c r="A27" s="5" t="s">
        <v>64</v>
      </c>
      <c r="B27" s="5" t="s">
        <v>65</v>
      </c>
      <c r="C27" s="6">
        <v>16</v>
      </c>
      <c r="D27" s="7">
        <v>76.94</v>
      </c>
      <c r="E27" s="8">
        <v>79.14</v>
      </c>
      <c r="F27" s="8">
        <f t="shared" si="0"/>
        <v>78.04</v>
      </c>
    </row>
    <row r="28" ht="13.5" spans="1:6">
      <c r="A28" s="5" t="s">
        <v>66</v>
      </c>
      <c r="B28" s="5" t="s">
        <v>67</v>
      </c>
      <c r="C28" s="6">
        <v>17</v>
      </c>
      <c r="D28" s="7">
        <v>71.14</v>
      </c>
      <c r="E28" s="8">
        <v>79.04</v>
      </c>
      <c r="F28" s="8">
        <f t="shared" si="0"/>
        <v>75.09</v>
      </c>
    </row>
    <row r="29" ht="13.5" spans="1:6">
      <c r="A29" s="5" t="s">
        <v>68</v>
      </c>
      <c r="B29" s="5" t="s">
        <v>69</v>
      </c>
      <c r="C29" s="6">
        <v>18</v>
      </c>
      <c r="D29" s="7">
        <v>76.86</v>
      </c>
      <c r="E29" s="8">
        <v>84.52</v>
      </c>
      <c r="F29" s="8">
        <f t="shared" si="0"/>
        <v>80.69</v>
      </c>
    </row>
    <row r="30" ht="13.5" spans="1:6">
      <c r="A30" s="5" t="s">
        <v>70</v>
      </c>
      <c r="B30" s="5" t="s">
        <v>71</v>
      </c>
      <c r="C30" s="6">
        <v>18</v>
      </c>
      <c r="D30" s="7">
        <v>81.68</v>
      </c>
      <c r="E30" s="8">
        <v>79.38</v>
      </c>
      <c r="F30" s="8">
        <f t="shared" si="0"/>
        <v>80.53</v>
      </c>
    </row>
    <row r="31" ht="13.5" spans="1:6">
      <c r="A31" s="5" t="s">
        <v>72</v>
      </c>
      <c r="B31" s="5" t="s">
        <v>73</v>
      </c>
      <c r="C31" s="6">
        <v>19</v>
      </c>
      <c r="D31" s="7">
        <v>82.33</v>
      </c>
      <c r="E31" s="10">
        <v>81.7</v>
      </c>
      <c r="F31" s="8">
        <f t="shared" si="0"/>
        <v>82.015</v>
      </c>
    </row>
  </sheetData>
  <sortState ref="A8:F10">
    <sortCondition ref="F2:F9" descending="1"/>
  </sortState>
  <mergeCells count="1">
    <mergeCell ref="A1:F1"/>
  </mergeCells>
  <conditionalFormatting sqref="E2:F2">
    <cfRule type="expression" dxfId="0" priority="1">
      <formula>AND(COUNTIF($C$3:$C$4,E2)+COUNTIF($C$5:$C$65058,E2)&gt;1,NOT(ISBLANK(E2)))</formula>
    </cfRule>
  </conditionalFormatting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2024-01-03T15:42:00Z</dcterms:created>
  <dcterms:modified xsi:type="dcterms:W3CDTF">2024-03-04T03:04:59Z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061E859AFC4B4E50A1AAFD43A87F68C7_13</vt:lpwstr>
  </property>
  <property fmtid="{D5CDD505-2E9C-101B-9397-08002B2CF9AE}" pid="3" name="KSOProductBuildVer">
    <vt:lpwstr>2052-12.1.0.16399</vt:lpwstr>
  </property>
</Properties>
</file>