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招录工作\2024遴选\国家移民管理局2024年度公开遴选公务员面试公告【发布】\"/>
    </mc:Choice>
  </mc:AlternateContent>
  <bookViews>
    <workbookView xWindow="-120" yWindow="-120" windowWidth="29040" windowHeight="15720"/>
  </bookViews>
  <sheets>
    <sheet name="面试名单" sheetId="3" r:id="rId1"/>
  </sheets>
  <externalReferences>
    <externalReference r:id="rId2"/>
  </externalReferences>
  <definedNames>
    <definedName name="_xlnm._FilterDatabase" localSheetId="0" hidden="1">面试名单!$A$3:$I$196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7" i="3" l="1"/>
  <c r="C45" i="3"/>
  <c r="C47" i="3"/>
  <c r="C52" i="3"/>
  <c r="C69" i="3"/>
  <c r="C68" i="3"/>
  <c r="C70" i="3"/>
  <c r="C126" i="3"/>
  <c r="C91" i="3"/>
  <c r="C90" i="3"/>
  <c r="C183" i="3"/>
  <c r="C191" i="3"/>
  <c r="C101" i="3"/>
  <c r="B107" i="3"/>
  <c r="B45" i="3"/>
  <c r="B47" i="3"/>
  <c r="B52" i="3"/>
  <c r="B69" i="3"/>
  <c r="B68" i="3"/>
  <c r="B70" i="3"/>
  <c r="B126" i="3"/>
  <c r="B91" i="3"/>
  <c r="B90" i="3"/>
  <c r="B183" i="3"/>
  <c r="B191" i="3"/>
  <c r="B101" i="3"/>
</calcChain>
</file>

<file path=xl/sharedStrings.xml><?xml version="1.0" encoding="utf-8"?>
<sst xmlns="http://schemas.openxmlformats.org/spreadsheetml/2006/main" count="1528" uniqueCount="497">
  <si>
    <t>准考证号</t>
  </si>
  <si>
    <t>姓名</t>
  </si>
  <si>
    <t>用人司局</t>
  </si>
  <si>
    <t>招考职位</t>
  </si>
  <si>
    <t>职位代码</t>
  </si>
  <si>
    <t>164142500100102</t>
  </si>
  <si>
    <t>164121500100103</t>
  </si>
  <si>
    <t>164114500100104</t>
  </si>
  <si>
    <t>164111500200226</t>
  </si>
  <si>
    <t>164150500100707</t>
  </si>
  <si>
    <t>164113500100109</t>
  </si>
  <si>
    <t>164114500100103</t>
  </si>
  <si>
    <t>164141500100106</t>
  </si>
  <si>
    <t>164141500100102</t>
  </si>
  <si>
    <t>164161500100101</t>
  </si>
  <si>
    <t>164114500100102</t>
  </si>
  <si>
    <t>164111500200110</t>
  </si>
  <si>
    <t>164212500100327</t>
  </si>
  <si>
    <t>164242500100930</t>
  </si>
  <si>
    <t>164212500100617</t>
  </si>
  <si>
    <t>164213500104727</t>
  </si>
  <si>
    <t>164237500200820</t>
  </si>
  <si>
    <t>164211500101406</t>
  </si>
  <si>
    <t>164231500100424</t>
  </si>
  <si>
    <t>164215500100315</t>
  </si>
  <si>
    <t>164213500101716</t>
  </si>
  <si>
    <t>164237500400922</t>
  </si>
  <si>
    <t>164211500202408</t>
  </si>
  <si>
    <t>164223500200418</t>
  </si>
  <si>
    <t>164213500104926</t>
  </si>
  <si>
    <t>164261500100614</t>
  </si>
  <si>
    <t>164262500100213</t>
  </si>
  <si>
    <t>164211500101518</t>
  </si>
  <si>
    <t>164213500101514</t>
  </si>
  <si>
    <t>164241500205418</t>
  </si>
  <si>
    <t>164241500101502</t>
  </si>
  <si>
    <t>164212500100717</t>
  </si>
  <si>
    <t>164236500800405</t>
  </si>
  <si>
    <t>164213500102004</t>
  </si>
  <si>
    <t>164242500101619</t>
  </si>
  <si>
    <t>164211500200427</t>
  </si>
  <si>
    <t>164214500100511</t>
  </si>
  <si>
    <t>164246500100225</t>
  </si>
  <si>
    <t>164211500300602</t>
  </si>
  <si>
    <t>164233500100801</t>
  </si>
  <si>
    <t>164244500200311</t>
  </si>
  <si>
    <t>164211500201102</t>
  </si>
  <si>
    <t>164211500300726</t>
  </si>
  <si>
    <t>164211500101313</t>
  </si>
  <si>
    <t>164214500100721</t>
  </si>
  <si>
    <t>164214500101309</t>
  </si>
  <si>
    <t>164231500100502</t>
  </si>
  <si>
    <t>164241500205622</t>
  </si>
  <si>
    <t>164211500201318</t>
  </si>
  <si>
    <t>164211500100212</t>
  </si>
  <si>
    <t>164244500201924</t>
  </si>
  <si>
    <t>164241500100430</t>
  </si>
  <si>
    <t>164241500204104</t>
  </si>
  <si>
    <t>164262500100628</t>
  </si>
  <si>
    <t>164212500102112</t>
  </si>
  <si>
    <t>164262500100511</t>
  </si>
  <si>
    <t>164211500200907</t>
  </si>
  <si>
    <t>164212500101829</t>
  </si>
  <si>
    <t>164241500102326</t>
  </si>
  <si>
    <t>164234500103125</t>
  </si>
  <si>
    <t>164237500500613</t>
  </si>
  <si>
    <t>164211500301730</t>
  </si>
  <si>
    <t>164265500100127</t>
  </si>
  <si>
    <t>164211500101721</t>
  </si>
  <si>
    <t>164264504400328</t>
  </si>
  <si>
    <t>164250500100404</t>
  </si>
  <si>
    <t>164262500100917</t>
  </si>
  <si>
    <t>164261500101729</t>
  </si>
  <si>
    <t>164244500202011</t>
  </si>
  <si>
    <t>164213500102703</t>
  </si>
  <si>
    <t>164241500203525</t>
  </si>
  <si>
    <t>164234500104119</t>
  </si>
  <si>
    <t>164215500100621</t>
  </si>
  <si>
    <t>164241500205303</t>
  </si>
  <si>
    <t>164223500200707</t>
  </si>
  <si>
    <t>164211500201620</t>
  </si>
  <si>
    <t>164211500301428</t>
  </si>
  <si>
    <t>164211500201925</t>
  </si>
  <si>
    <t>164211500201513</t>
  </si>
  <si>
    <t>164215500100306</t>
  </si>
  <si>
    <t>164245500400707</t>
  </si>
  <si>
    <t>164241500101822</t>
  </si>
  <si>
    <t>164211500302027</t>
  </si>
  <si>
    <t>164211500301130</t>
  </si>
  <si>
    <t>102213500100803</t>
  </si>
  <si>
    <t>164244500201905</t>
  </si>
  <si>
    <t>164213500104323</t>
  </si>
  <si>
    <t>164211500201617</t>
  </si>
  <si>
    <t>164222500100702</t>
  </si>
  <si>
    <t>164244500200608</t>
  </si>
  <si>
    <t>164211500301310</t>
  </si>
  <si>
    <t>164215500100827</t>
  </si>
  <si>
    <t>164211500301411</t>
  </si>
  <si>
    <t>164211500301817</t>
  </si>
  <si>
    <t>164211500300925</t>
  </si>
  <si>
    <t>164243503602020</t>
  </si>
  <si>
    <t>164265500100320</t>
  </si>
  <si>
    <t>164211500300129</t>
  </si>
  <si>
    <t>164211500201608</t>
  </si>
  <si>
    <t>164211500202202</t>
  </si>
  <si>
    <t>164211500101805</t>
  </si>
  <si>
    <t>164213500103026</t>
  </si>
  <si>
    <t>164245500400704</t>
  </si>
  <si>
    <t>164221500100714</t>
  </si>
  <si>
    <t>164213500100611</t>
  </si>
  <si>
    <t>164262500100206</t>
  </si>
  <si>
    <t>164244500201106</t>
  </si>
  <si>
    <t>164262500100828</t>
  </si>
  <si>
    <t>164242500100822</t>
  </si>
  <si>
    <t>164241500101224</t>
  </si>
  <si>
    <t>164234500103327</t>
  </si>
  <si>
    <t>164241500203103</t>
  </si>
  <si>
    <t>164213500101016</t>
  </si>
  <si>
    <t>164215500100921</t>
  </si>
  <si>
    <t>164215500100627</t>
  </si>
  <si>
    <t>164212500101126</t>
  </si>
  <si>
    <t>164215500101201</t>
  </si>
  <si>
    <t>102237500300128</t>
  </si>
  <si>
    <t>164211500201916</t>
  </si>
  <si>
    <t>164261500101920</t>
  </si>
  <si>
    <t>164211500200414</t>
  </si>
  <si>
    <t>164237500100407</t>
  </si>
  <si>
    <t>164246500100228</t>
  </si>
  <si>
    <t>164211500100308</t>
  </si>
  <si>
    <t>164253500100227</t>
  </si>
  <si>
    <t>164211500200814</t>
  </si>
  <si>
    <t>164253500100212</t>
  </si>
  <si>
    <t>164241500201428</t>
  </si>
  <si>
    <t>164250500100226</t>
  </si>
  <si>
    <t>164211500201518</t>
  </si>
  <si>
    <t>164211500301913</t>
  </si>
  <si>
    <t>164223500200720</t>
  </si>
  <si>
    <t>061262500100717</t>
  </si>
  <si>
    <t>164221500101521</t>
  </si>
  <si>
    <t>164262500100401</t>
  </si>
  <si>
    <t>164245500400429</t>
  </si>
  <si>
    <t>164211500202209</t>
  </si>
  <si>
    <t>164254500100109</t>
  </si>
  <si>
    <t>164241500102917</t>
  </si>
  <si>
    <t>164222500101001</t>
  </si>
  <si>
    <t>164261500100506</t>
  </si>
  <si>
    <t>164213500100815</t>
  </si>
  <si>
    <t>164262500100223</t>
  </si>
  <si>
    <t>164214500101206</t>
  </si>
  <si>
    <t>164211500201209</t>
  </si>
  <si>
    <t>164237500202207</t>
  </si>
  <si>
    <t>164213500100502</t>
  </si>
  <si>
    <t>164265500100122</t>
  </si>
  <si>
    <t>164264504400327</t>
  </si>
  <si>
    <t>164241500202129</t>
  </si>
  <si>
    <t>164215500101001</t>
  </si>
  <si>
    <t>164211500100116</t>
  </si>
  <si>
    <t>164233500100518</t>
  </si>
  <si>
    <t>164237500301228</t>
  </si>
  <si>
    <t>164211500101108</t>
  </si>
  <si>
    <t>164211500201117</t>
  </si>
  <si>
    <t>164221500100203</t>
  </si>
  <si>
    <t>164265500100326</t>
  </si>
  <si>
    <t>164211500100315</t>
  </si>
  <si>
    <t>164235500201107</t>
  </si>
  <si>
    <t>164215500100808</t>
  </si>
  <si>
    <t>164237500202423</t>
  </si>
  <si>
    <t>164241500205610</t>
  </si>
  <si>
    <t>164211500100302</t>
  </si>
  <si>
    <t>164222500100912</t>
  </si>
  <si>
    <t>164251500101119</t>
  </si>
  <si>
    <t>164211500300420</t>
  </si>
  <si>
    <t>164237500202116</t>
  </si>
  <si>
    <t>164241500100327</t>
  </si>
  <si>
    <t>164211500101002</t>
  </si>
  <si>
    <t>164211500101818</t>
  </si>
  <si>
    <t>164211500301415</t>
  </si>
  <si>
    <t>164211500300625</t>
  </si>
  <si>
    <t>164222500100514</t>
  </si>
  <si>
    <t>164211500202409</t>
  </si>
  <si>
    <t>164241500103804</t>
  </si>
  <si>
    <t>龚文</t>
  </si>
  <si>
    <t>邵博川</t>
  </si>
  <si>
    <t>昝多娇</t>
  </si>
  <si>
    <t>孙晓婷</t>
  </si>
  <si>
    <t>张秀静</t>
  </si>
  <si>
    <t>郭立洁</t>
  </si>
  <si>
    <t>赵月</t>
  </si>
  <si>
    <t>赵刘尊</t>
  </si>
  <si>
    <t>兰艳歌</t>
  </si>
  <si>
    <t>李超</t>
  </si>
  <si>
    <t>武岭</t>
  </si>
  <si>
    <t>曹鑫</t>
  </si>
  <si>
    <t>于景昌</t>
  </si>
  <si>
    <t>张羽</t>
  </si>
  <si>
    <t>封诚亮</t>
  </si>
  <si>
    <t>洪澎源</t>
  </si>
  <si>
    <t>刘超</t>
  </si>
  <si>
    <t>崔成</t>
  </si>
  <si>
    <t>杜振悦</t>
  </si>
  <si>
    <t>董星宇</t>
  </si>
  <si>
    <t>秦振冬</t>
  </si>
  <si>
    <t>仝振宇</t>
  </si>
  <si>
    <t>汤怡</t>
  </si>
  <si>
    <t>张瑞晨</t>
  </si>
  <si>
    <t>赵新隆</t>
  </si>
  <si>
    <t>赵乃宽</t>
  </si>
  <si>
    <t>马雷</t>
  </si>
  <si>
    <t>刘融达</t>
  </si>
  <si>
    <t>张丹</t>
  </si>
  <si>
    <t>蒋永飞</t>
  </si>
  <si>
    <t>王彩丽</t>
  </si>
  <si>
    <t>杨雅朝</t>
  </si>
  <si>
    <t>曾婷</t>
  </si>
  <si>
    <t>冯洁琼</t>
  </si>
  <si>
    <t>吴杏</t>
  </si>
  <si>
    <t>唐铭浩</t>
  </si>
  <si>
    <t>许照杰</t>
  </si>
  <si>
    <t>张博</t>
  </si>
  <si>
    <t>曹乾</t>
  </si>
  <si>
    <t>蒋雨宏</t>
  </si>
  <si>
    <t>肖瑶</t>
  </si>
  <si>
    <t>韩瑞</t>
  </si>
  <si>
    <t>李岩</t>
  </si>
  <si>
    <t>胡文宇</t>
  </si>
  <si>
    <t>张奕</t>
  </si>
  <si>
    <t>马月</t>
  </si>
  <si>
    <t>张凯</t>
  </si>
  <si>
    <t>张晴晴</t>
  </si>
  <si>
    <t>刘兆强</t>
  </si>
  <si>
    <t>陈开东</t>
  </si>
  <si>
    <t>穆新玥</t>
  </si>
  <si>
    <t>罗晓</t>
  </si>
  <si>
    <t>吴跃跃</t>
  </si>
  <si>
    <t>王卓然</t>
  </si>
  <si>
    <t>胡清</t>
  </si>
  <si>
    <t>王小芬</t>
  </si>
  <si>
    <t>陈亚奇</t>
  </si>
  <si>
    <t>董伟</t>
  </si>
  <si>
    <t>柳嘉雨</t>
  </si>
  <si>
    <t>王鹏</t>
  </si>
  <si>
    <t>孙宇</t>
  </si>
  <si>
    <t>孙萌</t>
  </si>
  <si>
    <t>刘波</t>
  </si>
  <si>
    <t>刘杨</t>
  </si>
  <si>
    <t>包榴栋</t>
  </si>
  <si>
    <t>刘哲</t>
  </si>
  <si>
    <t>高江涛</t>
  </si>
  <si>
    <t>王前</t>
  </si>
  <si>
    <t>王思冰</t>
  </si>
  <si>
    <t>张佳亮</t>
  </si>
  <si>
    <t>刘二虎</t>
  </si>
  <si>
    <t>张新</t>
  </si>
  <si>
    <t>霍晓冬</t>
  </si>
  <si>
    <t>程丽媛</t>
  </si>
  <si>
    <t>关羽淳</t>
  </si>
  <si>
    <t>张新锐</t>
  </si>
  <si>
    <t>孙嘉阳</t>
  </si>
  <si>
    <t>武陈昊</t>
  </si>
  <si>
    <t>林泽华</t>
  </si>
  <si>
    <t>关斌</t>
  </si>
  <si>
    <t>张智</t>
  </si>
  <si>
    <t>杨斌</t>
  </si>
  <si>
    <t>王钰超</t>
  </si>
  <si>
    <t>辛雨洁</t>
  </si>
  <si>
    <t>郝田野</t>
  </si>
  <si>
    <t>孙明超</t>
  </si>
  <si>
    <t>李静</t>
  </si>
  <si>
    <t>徐杨</t>
  </si>
  <si>
    <t>王帅</t>
  </si>
  <si>
    <t>吴付荣</t>
  </si>
  <si>
    <t>王辛昊</t>
  </si>
  <si>
    <t>付文达</t>
  </si>
  <si>
    <t>刘君</t>
  </si>
  <si>
    <t>张津玮</t>
  </si>
  <si>
    <t>高维国</t>
  </si>
  <si>
    <t>聂思</t>
  </si>
  <si>
    <t>杨遥钦</t>
  </si>
  <si>
    <t>黄广争</t>
  </si>
  <si>
    <t>姜先峰</t>
  </si>
  <si>
    <t>崔文豹</t>
  </si>
  <si>
    <t>亓洲</t>
  </si>
  <si>
    <t>马千里</t>
  </si>
  <si>
    <t>莫誉夸</t>
  </si>
  <si>
    <t>张文强</t>
  </si>
  <si>
    <t>何学渊</t>
  </si>
  <si>
    <t>陈晓晓</t>
  </si>
  <si>
    <t>石凯楠</t>
  </si>
  <si>
    <t>马将</t>
  </si>
  <si>
    <t>黄先堂</t>
  </si>
  <si>
    <t>崔莎莎</t>
  </si>
  <si>
    <t>朱海龙</t>
  </si>
  <si>
    <t>陈明雅</t>
  </si>
  <si>
    <t>宋瑞萌</t>
  </si>
  <si>
    <t>侯月</t>
  </si>
  <si>
    <t>张睿</t>
  </si>
  <si>
    <t>李雪</t>
  </si>
  <si>
    <t>康宇</t>
  </si>
  <si>
    <t>张洪逞</t>
  </si>
  <si>
    <t>颜炳坤</t>
  </si>
  <si>
    <t>强欣</t>
  </si>
  <si>
    <t>蒋璐芳</t>
  </si>
  <si>
    <t>冯盼盼</t>
  </si>
  <si>
    <t>贾丽</t>
  </si>
  <si>
    <t>祁秀雯</t>
  </si>
  <si>
    <t>黄宏旺</t>
  </si>
  <si>
    <t>胡悦</t>
  </si>
  <si>
    <t>黄珂</t>
  </si>
  <si>
    <t>常方亚</t>
  </si>
  <si>
    <t>王少云</t>
  </si>
  <si>
    <t>张立伟</t>
  </si>
  <si>
    <t>步天光</t>
  </si>
  <si>
    <t>孔德周</t>
  </si>
  <si>
    <t>丁凯凤</t>
  </si>
  <si>
    <t>任万福</t>
  </si>
  <si>
    <t>蹇文鼎</t>
  </si>
  <si>
    <t>崔同笑</t>
  </si>
  <si>
    <t>陈冠文</t>
  </si>
  <si>
    <t>栾帅</t>
  </si>
  <si>
    <t>梁少贤</t>
  </si>
  <si>
    <t>侯博文</t>
  </si>
  <si>
    <t>李娥</t>
  </si>
  <si>
    <t>裴园园</t>
  </si>
  <si>
    <t>台昆仑</t>
  </si>
  <si>
    <t>杨哲</t>
  </si>
  <si>
    <t>王一竣</t>
  </si>
  <si>
    <t>于群飞</t>
  </si>
  <si>
    <t>崔亚强</t>
  </si>
  <si>
    <t>司雨</t>
  </si>
  <si>
    <t>王蕾</t>
  </si>
  <si>
    <t>张帅</t>
  </si>
  <si>
    <t>葛丽霞</t>
  </si>
  <si>
    <t>赵云龙</t>
  </si>
  <si>
    <t>郭铭</t>
  </si>
  <si>
    <t>张珂</t>
  </si>
  <si>
    <t>曹林栋</t>
  </si>
  <si>
    <t>马跃</t>
  </si>
  <si>
    <t>朱奕澎</t>
  </si>
  <si>
    <t>王帅力</t>
  </si>
  <si>
    <t>张证杰</t>
  </si>
  <si>
    <t>邓昉</t>
  </si>
  <si>
    <t>李柏霖</t>
  </si>
  <si>
    <t>孟令江</t>
  </si>
  <si>
    <t>刘远博</t>
  </si>
  <si>
    <t>金博</t>
  </si>
  <si>
    <t>杨小龙</t>
  </si>
  <si>
    <t>李永峰</t>
  </si>
  <si>
    <t>罗凡</t>
  </si>
  <si>
    <t>刘诗琦</t>
  </si>
  <si>
    <t>李展</t>
  </si>
  <si>
    <t>罗健</t>
  </si>
  <si>
    <t>陈美杉</t>
  </si>
  <si>
    <t>张桢涓</t>
  </si>
  <si>
    <t>刘巍</t>
  </si>
  <si>
    <t>王照东</t>
  </si>
  <si>
    <t>徐鋆琦</t>
  </si>
  <si>
    <t>王奎奎</t>
  </si>
  <si>
    <t>首批</t>
    <phoneticPr fontId="4" type="noConversion"/>
  </si>
  <si>
    <t>调剂</t>
    <phoneticPr fontId="4" type="noConversion"/>
  </si>
  <si>
    <t>常备力量第一总队</t>
  </si>
  <si>
    <t>训练处三级、四级调研员（一）</t>
  </si>
  <si>
    <t>0106011001</t>
  </si>
  <si>
    <t>训练处三级、四级调研员（二）</t>
  </si>
  <si>
    <t>0106011002</t>
  </si>
  <si>
    <t>训练处三级、四级调研员（三）</t>
  </si>
  <si>
    <t>0106011003</t>
  </si>
  <si>
    <t>政治处三级、四级调研员</t>
  </si>
  <si>
    <t>0106011004</t>
  </si>
  <si>
    <t>训练处一级主任科员及以下（一）</t>
  </si>
  <si>
    <t>0107011001</t>
  </si>
  <si>
    <t>训练处一级主任科员及以下（二）</t>
  </si>
  <si>
    <t>0107011002</t>
  </si>
  <si>
    <t>训练处一级主任科员及以下（三）</t>
  </si>
  <si>
    <t>0107011003</t>
  </si>
  <si>
    <t>训练处一级主任科员及以下（四）</t>
  </si>
  <si>
    <t>0107011004</t>
  </si>
  <si>
    <t>训练处一级主任科员及以下（五）</t>
  </si>
  <si>
    <t>0107011005</t>
  </si>
  <si>
    <t>训练处一级主任科员及以下（六）</t>
  </si>
  <si>
    <t>0107011006</t>
  </si>
  <si>
    <t>训练处一级主任科员及以下（七）</t>
  </si>
  <si>
    <t>0107011007</t>
  </si>
  <si>
    <t>训练处一级主任科员及以下（八）</t>
  </si>
  <si>
    <t>0107011010</t>
  </si>
  <si>
    <t>训练处一级主任科员及以下（九）</t>
  </si>
  <si>
    <t>0107011011</t>
  </si>
  <si>
    <t>训练处一级主任科员及以下（十）</t>
  </si>
  <si>
    <t>0107011012</t>
  </si>
  <si>
    <t>训练处一级主任科员及以下（十一）</t>
  </si>
  <si>
    <t>0107011013</t>
  </si>
  <si>
    <t>训练处一级主任科员及以下（十二）</t>
  </si>
  <si>
    <t>0107011014</t>
  </si>
  <si>
    <t>训练处一级主任科员及以下（十三）</t>
  </si>
  <si>
    <t>0107011015</t>
  </si>
  <si>
    <t>训练处一级主任科员及以下（十四）</t>
  </si>
  <si>
    <t>0107011016</t>
  </si>
  <si>
    <t>后勤保障处一级主任科员及以下</t>
  </si>
  <si>
    <t>0107011017</t>
  </si>
  <si>
    <t>培训大队一级主任科员及以下</t>
  </si>
  <si>
    <t>0107011018</t>
  </si>
  <si>
    <t>办公室一级主任科员及以下</t>
  </si>
  <si>
    <t>0107011019</t>
  </si>
  <si>
    <t>训练处一级主任科员及以下（十五）</t>
  </si>
  <si>
    <t>0107011020</t>
  </si>
  <si>
    <t>训练处一级主任科员及以下（十九）</t>
  </si>
  <si>
    <t>0107011024</t>
  </si>
  <si>
    <t>训练处一级主任科员及以下（二十二）</t>
  </si>
  <si>
    <t>0107011027</t>
  </si>
  <si>
    <t>北京遣返中心</t>
  </si>
  <si>
    <t>执行队一级主任科员及以下（一）</t>
  </si>
  <si>
    <t>0107013001</t>
  </si>
  <si>
    <t>执行队一级主任科员及以下（二）</t>
  </si>
  <si>
    <t>0107013003</t>
  </si>
  <si>
    <t>执行队一级主任科员及以下（四）</t>
  </si>
  <si>
    <t>0107013005</t>
  </si>
  <si>
    <t>执行队一级主任科员及以下（五）</t>
  </si>
  <si>
    <t>0107013006</t>
  </si>
  <si>
    <t>执行队一级主任科员及以下（七）</t>
  </si>
  <si>
    <t>0107013008</t>
  </si>
  <si>
    <t>执行队一级主任科员及以下（八）</t>
  </si>
  <si>
    <t>0107013009</t>
  </si>
  <si>
    <t>执行队一级主任科员及以下（九）</t>
  </si>
  <si>
    <t>0107013010</t>
  </si>
  <si>
    <t>执行队一级主任科员及以下（十）</t>
  </si>
  <si>
    <t>0107013011</t>
  </si>
  <si>
    <t>执行队一级主任科员及以下（十二）</t>
  </si>
  <si>
    <t>0107013013</t>
  </si>
  <si>
    <t>执行队一级主任科员及以下（十四）</t>
  </si>
  <si>
    <t>0107013015</t>
  </si>
  <si>
    <t>执行队一级主任科员及以下（十五）</t>
  </si>
  <si>
    <t>0107013016</t>
  </si>
  <si>
    <t>执行队一级主任科员及以下（十六）</t>
  </si>
  <si>
    <t>0107013017</t>
  </si>
  <si>
    <t>执行队一级主任科员及以下（十七）</t>
  </si>
  <si>
    <t>0107013018</t>
  </si>
  <si>
    <t>执行队一级主任科员及以下（十八）</t>
  </si>
  <si>
    <t>0107013019</t>
  </si>
  <si>
    <t>执行队一级主任科员及以下（十九）</t>
  </si>
  <si>
    <t>0107013020</t>
  </si>
  <si>
    <t>执行队一级主任科员及以下（二十）</t>
  </si>
  <si>
    <t>0107013021</t>
  </si>
  <si>
    <t>执行队一级主任科员及以下（二十一）</t>
  </si>
  <si>
    <t>0107013022</t>
  </si>
  <si>
    <t>执行队一级主任科员及以下（二十二）</t>
  </si>
  <si>
    <t>0107013023</t>
  </si>
  <si>
    <t>执行队一级主任科员及以下（二十三）</t>
  </si>
  <si>
    <t>0107013024</t>
  </si>
  <si>
    <t>执行队一级主任科员及以下（二十四）</t>
  </si>
  <si>
    <t>0107013025</t>
  </si>
  <si>
    <t>执行队一级主任科员及以下（二十五）</t>
  </si>
  <si>
    <t>0107013026</t>
  </si>
  <si>
    <t>执行队一级主任科员及以下（二十七）</t>
  </si>
  <si>
    <t>0107013028</t>
  </si>
  <si>
    <t>执行队一级主任科员及以下（二十八）</t>
  </si>
  <si>
    <t>0107013029</t>
  </si>
  <si>
    <t>129213500104321</t>
  </si>
  <si>
    <t>邢新宇</t>
  </si>
  <si>
    <t>102237500201809</t>
  </si>
  <si>
    <t>武逢一</t>
  </si>
  <si>
    <t>081214500100320</t>
  </si>
  <si>
    <t>贺国轩</t>
  </si>
  <si>
    <t>029251500100222</t>
  </si>
  <si>
    <t>俄其衣各</t>
  </si>
  <si>
    <t>李荪</t>
    <phoneticPr fontId="4" type="noConversion"/>
  </si>
  <si>
    <t>杜涌</t>
    <phoneticPr fontId="4" type="noConversion"/>
  </si>
  <si>
    <t>陈雅思</t>
    <phoneticPr fontId="4" type="noConversion"/>
  </si>
  <si>
    <t>宋成松</t>
    <phoneticPr fontId="4" type="noConversion"/>
  </si>
  <si>
    <t>吴琨</t>
    <phoneticPr fontId="4" type="noConversion"/>
  </si>
  <si>
    <t>李博</t>
    <phoneticPr fontId="4" type="noConversion"/>
  </si>
  <si>
    <t>汤奕翔</t>
    <phoneticPr fontId="4" type="noConversion"/>
  </si>
  <si>
    <t>刘阳光</t>
    <phoneticPr fontId="4" type="noConversion"/>
  </si>
  <si>
    <t>龙禹</t>
    <phoneticPr fontId="4" type="noConversion"/>
  </si>
  <si>
    <t>胡东宇</t>
    <phoneticPr fontId="4" type="noConversion"/>
  </si>
  <si>
    <t>刘学敏</t>
    <phoneticPr fontId="4" type="noConversion"/>
  </si>
  <si>
    <t>李瑞雪</t>
    <phoneticPr fontId="4" type="noConversion"/>
  </si>
  <si>
    <t>李宜鹏</t>
    <phoneticPr fontId="4" type="noConversion"/>
  </si>
  <si>
    <t>029211500301311</t>
    <phoneticPr fontId="4" type="noConversion"/>
  </si>
  <si>
    <t>102244500200716</t>
    <phoneticPr fontId="4" type="noConversion"/>
  </si>
  <si>
    <t>115213500103207</t>
    <phoneticPr fontId="4" type="noConversion"/>
  </si>
  <si>
    <t>118241500203520</t>
    <phoneticPr fontId="4" type="noConversion"/>
  </si>
  <si>
    <t>102237500101010</t>
    <phoneticPr fontId="4" type="noConversion"/>
  </si>
  <si>
    <t>129237500401307</t>
    <phoneticPr fontId="4" type="noConversion"/>
  </si>
  <si>
    <t>118241500203114</t>
    <phoneticPr fontId="4" type="noConversion"/>
  </si>
  <si>
    <t>130211500100310</t>
    <phoneticPr fontId="4" type="noConversion"/>
  </si>
  <si>
    <t>115251500101201</t>
    <phoneticPr fontId="4" type="noConversion"/>
  </si>
  <si>
    <t>029212500100628</t>
    <phoneticPr fontId="4" type="noConversion"/>
  </si>
  <si>
    <t>114213500104528</t>
    <phoneticPr fontId="4" type="noConversion"/>
  </si>
  <si>
    <t>114211500200509</t>
    <phoneticPr fontId="4" type="noConversion"/>
  </si>
  <si>
    <t>170241500205108</t>
    <phoneticPr fontId="4" type="noConversion"/>
  </si>
  <si>
    <t>进入面试人员最低分数</t>
    <phoneticPr fontId="4" type="noConversion"/>
  </si>
  <si>
    <t>面试时间</t>
    <phoneticPr fontId="4" type="noConversion"/>
  </si>
  <si>
    <t>备注</t>
    <phoneticPr fontId="4" type="noConversion"/>
  </si>
  <si>
    <t>是</t>
    <phoneticPr fontId="4" type="noConversion"/>
  </si>
  <si>
    <t>否</t>
    <phoneticPr fontId="4" type="noConversion"/>
  </si>
  <si>
    <t>3月22日或23日</t>
    <phoneticPr fontId="4" type="noConversion"/>
  </si>
  <si>
    <r>
      <rPr>
        <sz val="20"/>
        <color rgb="FF000000"/>
        <rFont val="方正小标宋简体"/>
        <family val="4"/>
        <charset val="134"/>
      </rPr>
      <t>面试人员名单</t>
    </r>
    <r>
      <rPr>
        <sz val="11"/>
        <color indexed="8"/>
        <rFont val="等线"/>
        <family val="3"/>
        <charset val="134"/>
        <scheme val="minor"/>
      </rPr>
      <t xml:space="preserve">
</t>
    </r>
    <r>
      <rPr>
        <b/>
        <sz val="12"/>
        <color rgb="FF000000"/>
        <rFont val="楷体_GB2312"/>
        <family val="3"/>
        <charset val="134"/>
      </rPr>
      <t>（按准考证号排序）</t>
    </r>
    <phoneticPr fontId="4" type="noConversion"/>
  </si>
  <si>
    <t>是否组织职位业务水平测试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</si>
</sst>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等线"/>
      <charset val="134"/>
      <scheme val="minor"/>
    </font>
    <font>
      <sz val="1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20"/>
      <color rgb="FF000000"/>
      <name val="方正小标宋简体"/>
      <family val="4"/>
      <charset val="134"/>
    </font>
    <font>
      <sz val="11"/>
      <color indexed="8"/>
      <name val="等线"/>
      <family val="4"/>
      <charset val="134"/>
      <scheme val="minor"/>
    </font>
    <font>
      <b/>
      <sz val="12"/>
      <color rgb="FF000000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theme="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49" fontId="0" fillId="2" borderId="0" xfId="0" applyNumberForma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lzb\Downloads\2024&#36980;&#36873;&#36873;&#35843;&#35843;&#21058;&#36827;&#20837;&#38754;&#35797;&#21517;&#21333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查询"/>
    </sheetNames>
    <sheetDataSet>
      <sheetData sheetId="0">
        <row r="1">
          <cell r="B1" t="str">
            <v>姓名</v>
          </cell>
          <cell r="C1" t="str">
            <v>部门代码</v>
          </cell>
          <cell r="D1" t="str">
            <v>部门名称</v>
          </cell>
          <cell r="E1" t="str">
            <v>职位代码</v>
          </cell>
          <cell r="F1" t="str">
            <v>职位名称</v>
          </cell>
        </row>
        <row r="2">
          <cell r="B2" t="str">
            <v>周凯</v>
          </cell>
          <cell r="C2" t="str">
            <v>102000</v>
          </cell>
          <cell r="D2" t="str">
            <v>外交部</v>
          </cell>
          <cell r="E2" t="str">
            <v>0206003001</v>
          </cell>
          <cell r="F2" t="str">
            <v>马克思主义理论调研职位三级、四级调研员</v>
          </cell>
        </row>
        <row r="3">
          <cell r="B3" t="str">
            <v>刘家林</v>
          </cell>
          <cell r="C3" t="str">
            <v>102000</v>
          </cell>
          <cell r="D3" t="str">
            <v>外交部</v>
          </cell>
          <cell r="E3" t="str">
            <v>0206003001</v>
          </cell>
          <cell r="F3" t="str">
            <v>马克思主义理论调研职位三级、四级调研员</v>
          </cell>
        </row>
        <row r="4">
          <cell r="B4" t="str">
            <v>万垂锂</v>
          </cell>
          <cell r="C4" t="str">
            <v>109000</v>
          </cell>
          <cell r="D4" t="str">
            <v>公安部</v>
          </cell>
          <cell r="E4" t="str">
            <v>0107115003</v>
          </cell>
          <cell r="F4" t="str">
            <v>九处一级主任科员及以下</v>
          </cell>
        </row>
        <row r="5">
          <cell r="B5" t="str">
            <v>王陆明</v>
          </cell>
          <cell r="C5" t="str">
            <v>109000</v>
          </cell>
          <cell r="D5" t="str">
            <v>公安部</v>
          </cell>
          <cell r="E5" t="str">
            <v>0107115004</v>
          </cell>
          <cell r="F5" t="str">
            <v>十处一级主任科员及以下</v>
          </cell>
        </row>
        <row r="6">
          <cell r="B6" t="str">
            <v>孙忠源</v>
          </cell>
          <cell r="C6" t="str">
            <v>109000</v>
          </cell>
          <cell r="D6" t="str">
            <v>公安部</v>
          </cell>
          <cell r="E6" t="str">
            <v>0107115005</v>
          </cell>
          <cell r="F6" t="str">
            <v>十一处一级主任科员及以下</v>
          </cell>
        </row>
        <row r="7">
          <cell r="B7" t="str">
            <v>倪嫔嫔</v>
          </cell>
          <cell r="C7" t="str">
            <v>109000</v>
          </cell>
          <cell r="D7" t="str">
            <v>公安部</v>
          </cell>
          <cell r="E7" t="str">
            <v>0107119001</v>
          </cell>
          <cell r="F7" t="str">
            <v>二处一级主任科员及以下</v>
          </cell>
        </row>
        <row r="8">
          <cell r="B8" t="str">
            <v>乔娟</v>
          </cell>
          <cell r="C8" t="str">
            <v>109000</v>
          </cell>
          <cell r="D8" t="str">
            <v>公安部</v>
          </cell>
          <cell r="E8" t="str">
            <v>0107124004</v>
          </cell>
          <cell r="F8" t="str">
            <v>十三处一级主任科员及以下（一）</v>
          </cell>
        </row>
        <row r="9">
          <cell r="B9" t="str">
            <v>王景平</v>
          </cell>
          <cell r="C9" t="str">
            <v>115000</v>
          </cell>
          <cell r="D9" t="str">
            <v>自然资源部</v>
          </cell>
          <cell r="E9" t="str">
            <v>0107023002</v>
          </cell>
          <cell r="F9" t="str">
            <v>国际合作三处一级主任科员及以下</v>
          </cell>
        </row>
        <row r="10">
          <cell r="B10" t="str">
            <v>邢亮</v>
          </cell>
          <cell r="C10" t="str">
            <v>115000</v>
          </cell>
          <cell r="D10" t="str">
            <v>自然资源部</v>
          </cell>
          <cell r="E10" t="str">
            <v>0107023002</v>
          </cell>
          <cell r="F10" t="str">
            <v>国际合作三处一级主任科员及以下</v>
          </cell>
        </row>
        <row r="11">
          <cell r="B11" t="str">
            <v>宋姝娅</v>
          </cell>
          <cell r="C11" t="str">
            <v>115000</v>
          </cell>
          <cell r="D11" t="str">
            <v>自然资源部</v>
          </cell>
          <cell r="E11" t="str">
            <v>0107023002</v>
          </cell>
          <cell r="F11" t="str">
            <v>国际合作三处一级主任科员及以下</v>
          </cell>
        </row>
        <row r="12">
          <cell r="B12" t="str">
            <v>薛喜华</v>
          </cell>
          <cell r="C12" t="str">
            <v>118000</v>
          </cell>
          <cell r="D12" t="str">
            <v>交通运输部</v>
          </cell>
          <cell r="E12" t="str">
            <v>0107008002</v>
          </cell>
          <cell r="F12" t="str">
            <v>业务处室一级主任科员及以下（二）</v>
          </cell>
        </row>
        <row r="13">
          <cell r="B13" t="str">
            <v>张占平</v>
          </cell>
          <cell r="C13" t="str">
            <v>118000</v>
          </cell>
          <cell r="D13" t="str">
            <v>交通运输部</v>
          </cell>
          <cell r="E13" t="str">
            <v>0107008002</v>
          </cell>
          <cell r="F13" t="str">
            <v>业务处室一级主任科员及以下（二）</v>
          </cell>
        </row>
        <row r="14">
          <cell r="B14" t="str">
            <v>王厚磊</v>
          </cell>
          <cell r="C14" t="str">
            <v>118000</v>
          </cell>
          <cell r="D14" t="str">
            <v>交通运输部</v>
          </cell>
          <cell r="E14" t="str">
            <v>0206002002</v>
          </cell>
          <cell r="F14" t="str">
            <v>业务处室三级、四级调研员（二）</v>
          </cell>
        </row>
        <row r="15">
          <cell r="B15" t="str">
            <v>罗冉</v>
          </cell>
          <cell r="C15" t="str">
            <v>119000</v>
          </cell>
          <cell r="D15" t="str">
            <v>水利部</v>
          </cell>
          <cell r="E15" t="str">
            <v>0107005001</v>
          </cell>
          <cell r="F15" t="str">
            <v>技术管理处一级主任科员及以下</v>
          </cell>
        </row>
        <row r="16">
          <cell r="B16" t="str">
            <v>丁江朋</v>
          </cell>
          <cell r="C16" t="str">
            <v>119000</v>
          </cell>
          <cell r="D16" t="str">
            <v>水利部</v>
          </cell>
          <cell r="E16" t="str">
            <v>0107005001</v>
          </cell>
          <cell r="F16" t="str">
            <v>技术管理处一级主任科员及以下</v>
          </cell>
        </row>
        <row r="17">
          <cell r="B17" t="str">
            <v>石梦阳</v>
          </cell>
          <cell r="C17" t="str">
            <v>119000</v>
          </cell>
          <cell r="D17" t="str">
            <v>水利部</v>
          </cell>
          <cell r="E17" t="str">
            <v>0107005001</v>
          </cell>
          <cell r="F17" t="str">
            <v>技术管理处一级主任科员及以下</v>
          </cell>
        </row>
        <row r="18">
          <cell r="B18" t="str">
            <v>郭永乐</v>
          </cell>
          <cell r="C18" t="str">
            <v>130000</v>
          </cell>
          <cell r="D18" t="str">
            <v>国家税务总局</v>
          </cell>
          <cell r="E18" t="str">
            <v>0107124001</v>
          </cell>
          <cell r="F18" t="str">
            <v>第一大队一级主任科员及以下</v>
          </cell>
        </row>
        <row r="19">
          <cell r="B19" t="str">
            <v>张雅芳</v>
          </cell>
          <cell r="C19" t="str">
            <v>130000</v>
          </cell>
          <cell r="D19" t="str">
            <v>国家税务总局</v>
          </cell>
          <cell r="E19" t="str">
            <v>0107124001</v>
          </cell>
          <cell r="F19" t="str">
            <v>第一大队一级主任科员及以下</v>
          </cell>
        </row>
        <row r="20">
          <cell r="B20" t="str">
            <v>孟南</v>
          </cell>
          <cell r="C20" t="str">
            <v>150000</v>
          </cell>
          <cell r="D20" t="str">
            <v>国务院发展研究中心</v>
          </cell>
          <cell r="E20" t="str">
            <v>0206003001</v>
          </cell>
          <cell r="F20" t="str">
            <v>第一研究室三级、四级调研员</v>
          </cell>
        </row>
        <row r="21">
          <cell r="B21" t="str">
            <v>梁田明</v>
          </cell>
          <cell r="C21" t="str">
            <v>150000</v>
          </cell>
          <cell r="D21" t="str">
            <v>国务院发展研究中心</v>
          </cell>
          <cell r="E21" t="str">
            <v>0206003001</v>
          </cell>
          <cell r="F21" t="str">
            <v>第一研究室三级、四级调研员</v>
          </cell>
        </row>
        <row r="22">
          <cell r="B22" t="str">
            <v>陈灼丹</v>
          </cell>
          <cell r="C22" t="str">
            <v>150000</v>
          </cell>
          <cell r="D22" t="str">
            <v>国务院发展研究中心</v>
          </cell>
          <cell r="E22" t="str">
            <v>0206003001</v>
          </cell>
          <cell r="F22" t="str">
            <v>第一研究室三级、四级调研员</v>
          </cell>
        </row>
        <row r="23">
          <cell r="B23" t="str">
            <v>王海树</v>
          </cell>
          <cell r="C23" t="str">
            <v>150000</v>
          </cell>
          <cell r="D23" t="str">
            <v>国务院发展研究中心</v>
          </cell>
          <cell r="E23" t="str">
            <v>0206003001</v>
          </cell>
          <cell r="F23" t="str">
            <v>第一研究室三级、四级调研员</v>
          </cell>
        </row>
        <row r="24">
          <cell r="B24" t="str">
            <v>郑婕</v>
          </cell>
          <cell r="C24" t="str">
            <v>162000</v>
          </cell>
          <cell r="D24" t="str">
            <v>国家国防科技工业局</v>
          </cell>
          <cell r="E24" t="str">
            <v>0206003001</v>
          </cell>
          <cell r="F24" t="str">
            <v>工程管理岗三级、四级调研员</v>
          </cell>
        </row>
        <row r="25">
          <cell r="B25" t="str">
            <v>刘融达</v>
          </cell>
          <cell r="C25" t="str">
            <v>164000</v>
          </cell>
          <cell r="D25" t="str">
            <v>国家移民管理局</v>
          </cell>
          <cell r="E25" t="str">
            <v>0107011003</v>
          </cell>
          <cell r="F25" t="str">
            <v>训练处一级主任科员及以下（三）</v>
          </cell>
        </row>
        <row r="26">
          <cell r="B26" t="str">
            <v>陈雅思</v>
          </cell>
          <cell r="C26" t="str">
            <v>164000</v>
          </cell>
          <cell r="D26" t="str">
            <v>国家移民管理局</v>
          </cell>
          <cell r="E26" t="str">
            <v>0107011006</v>
          </cell>
          <cell r="F26" t="str">
            <v>训练处一级主任科员及以下（六）</v>
          </cell>
        </row>
        <row r="27">
          <cell r="B27" t="str">
            <v>李宜鹏</v>
          </cell>
          <cell r="C27" t="str">
            <v>164000</v>
          </cell>
          <cell r="D27" t="str">
            <v>国家移民管理局</v>
          </cell>
          <cell r="E27" t="str">
            <v>0107011007</v>
          </cell>
          <cell r="F27" t="str">
            <v>训练处一级主任科员及以下（七）</v>
          </cell>
        </row>
        <row r="28">
          <cell r="B28" t="str">
            <v>宋成松</v>
          </cell>
          <cell r="C28" t="str">
            <v>164000</v>
          </cell>
          <cell r="D28" t="str">
            <v>国家移民管理局</v>
          </cell>
          <cell r="E28" t="str">
            <v>0107011010</v>
          </cell>
          <cell r="F28" t="str">
            <v>训练处一级主任科员及以下（八）</v>
          </cell>
        </row>
        <row r="29">
          <cell r="B29" t="str">
            <v>李博</v>
          </cell>
          <cell r="C29" t="str">
            <v>164000</v>
          </cell>
          <cell r="D29" t="str">
            <v>国家移民管理局</v>
          </cell>
          <cell r="E29" t="str">
            <v>0107011013</v>
          </cell>
          <cell r="F29" t="str">
            <v>训练处一级主任科员及以下（十一）</v>
          </cell>
        </row>
        <row r="30">
          <cell r="B30" t="str">
            <v>吴琨</v>
          </cell>
          <cell r="C30" t="str">
            <v>164000</v>
          </cell>
          <cell r="D30" t="str">
            <v>国家移民管理局</v>
          </cell>
          <cell r="E30" t="str">
            <v>0107011013</v>
          </cell>
          <cell r="F30" t="str">
            <v>训练处一级主任科员及以下（十一）</v>
          </cell>
        </row>
        <row r="31">
          <cell r="B31" t="str">
            <v>汤奕翔</v>
          </cell>
          <cell r="C31" t="str">
            <v>164000</v>
          </cell>
          <cell r="D31" t="str">
            <v>国家移民管理局</v>
          </cell>
          <cell r="E31" t="str">
            <v>0107011013</v>
          </cell>
          <cell r="F31" t="str">
            <v>训练处一级主任科员及以下（十一）</v>
          </cell>
        </row>
        <row r="32">
          <cell r="B32" t="str">
            <v>胡东宇</v>
          </cell>
          <cell r="C32" t="str">
            <v>164000</v>
          </cell>
          <cell r="D32" t="str">
            <v>国家移民管理局</v>
          </cell>
          <cell r="E32" t="str">
            <v>0107011019</v>
          </cell>
          <cell r="F32" t="str">
            <v>办公室一级主任科员及以下</v>
          </cell>
        </row>
        <row r="33">
          <cell r="B33" t="str">
            <v>龙禹</v>
          </cell>
          <cell r="C33" t="str">
            <v>164000</v>
          </cell>
          <cell r="D33" t="str">
            <v>国家移民管理局</v>
          </cell>
          <cell r="E33" t="str">
            <v>0107011019</v>
          </cell>
          <cell r="F33" t="str">
            <v>办公室一级主任科员及以下</v>
          </cell>
        </row>
        <row r="34">
          <cell r="B34" t="str">
            <v>武逢一</v>
          </cell>
          <cell r="C34" t="str">
            <v>164000</v>
          </cell>
          <cell r="D34" t="str">
            <v>国家移民管理局</v>
          </cell>
          <cell r="E34" t="str">
            <v>0107011027</v>
          </cell>
          <cell r="F34" t="str">
            <v>训练处一级主任科员及以下（二十二）</v>
          </cell>
        </row>
        <row r="35">
          <cell r="B35" t="str">
            <v>邢新宇</v>
          </cell>
          <cell r="C35" t="str">
            <v>164000</v>
          </cell>
          <cell r="D35" t="str">
            <v>国家移民管理局</v>
          </cell>
          <cell r="E35" t="str">
            <v>0107011027</v>
          </cell>
          <cell r="F35" t="str">
            <v>训练处一级主任科员及以下（二十二）</v>
          </cell>
        </row>
        <row r="36">
          <cell r="B36" t="str">
            <v>李荪</v>
          </cell>
          <cell r="C36" t="str">
            <v>164000</v>
          </cell>
          <cell r="D36" t="str">
            <v>国家移民管理局</v>
          </cell>
          <cell r="E36" t="str">
            <v>0107013001</v>
          </cell>
          <cell r="F36" t="str">
            <v>执行队一级主任科员及以下（一）</v>
          </cell>
        </row>
        <row r="37">
          <cell r="B37" t="str">
            <v>杜涌</v>
          </cell>
          <cell r="C37" t="str">
            <v>164000</v>
          </cell>
          <cell r="D37" t="str">
            <v>国家移民管理局</v>
          </cell>
          <cell r="E37" t="str">
            <v>0107013004</v>
          </cell>
          <cell r="F37" t="str">
            <v>执行队一级主任科员及以下（三）</v>
          </cell>
        </row>
        <row r="38">
          <cell r="B38" t="str">
            <v>刘阳光</v>
          </cell>
          <cell r="C38" t="str">
            <v>164000</v>
          </cell>
          <cell r="D38" t="str">
            <v>国家移民管理局</v>
          </cell>
          <cell r="E38" t="str">
            <v>0107013012</v>
          </cell>
          <cell r="F38" t="str">
            <v>执行队一级主任科员及以下（十一）</v>
          </cell>
        </row>
        <row r="39">
          <cell r="B39" t="str">
            <v>刘学敏</v>
          </cell>
          <cell r="C39" t="str">
            <v>164000</v>
          </cell>
          <cell r="D39" t="str">
            <v>国家移民管理局</v>
          </cell>
          <cell r="E39" t="str">
            <v>0107013025</v>
          </cell>
          <cell r="F39" t="str">
            <v>执行队一级主任科员及以下（二十四）</v>
          </cell>
        </row>
        <row r="40">
          <cell r="B40" t="str">
            <v>李瑞雪</v>
          </cell>
          <cell r="C40" t="str">
            <v>164000</v>
          </cell>
          <cell r="D40" t="str">
            <v>国家移民管理局</v>
          </cell>
          <cell r="E40" t="str">
            <v>0107013026</v>
          </cell>
          <cell r="F40" t="str">
            <v>执行队一级主任科员及以下（二十五）</v>
          </cell>
        </row>
        <row r="41">
          <cell r="B41" t="str">
            <v>俄其衣各</v>
          </cell>
          <cell r="C41" t="str">
            <v>164000</v>
          </cell>
          <cell r="D41" t="str">
            <v>国家移民管理局</v>
          </cell>
          <cell r="E41" t="str">
            <v>0107013029</v>
          </cell>
          <cell r="F41" t="str">
            <v>执行队一级主任科员及以下（二十八）</v>
          </cell>
        </row>
        <row r="42">
          <cell r="B42" t="str">
            <v>贺国轩</v>
          </cell>
          <cell r="C42" t="str">
            <v>164000</v>
          </cell>
          <cell r="D42" t="str">
            <v>国家移民管理局</v>
          </cell>
          <cell r="E42" t="str">
            <v>0107013029</v>
          </cell>
          <cell r="F42" t="str">
            <v>执行队一级主任科员及以下（二十八）</v>
          </cell>
        </row>
        <row r="43">
          <cell r="B43" t="str">
            <v>王帝元</v>
          </cell>
          <cell r="C43" t="str">
            <v>173000</v>
          </cell>
          <cell r="D43" t="str">
            <v>国家矿山安全监察局</v>
          </cell>
          <cell r="E43" t="str">
            <v>0107006001</v>
          </cell>
          <cell r="F43" t="str">
            <v>综合处（智能化推进处）一级主任科员及以下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tabSelected="1" showWhiteSpace="0" zoomScale="115" zoomScaleNormal="115" workbookViewId="0">
      <selection activeCell="F3" sqref="F3"/>
    </sheetView>
  </sheetViews>
  <sheetFormatPr defaultColWidth="9" defaultRowHeight="14" x14ac:dyDescent="0.3"/>
  <cols>
    <col min="1" max="1" width="14.5" style="4" customWidth="1"/>
    <col min="2" max="2" width="29.58203125" style="4" customWidth="1"/>
    <col min="3" max="3" width="11.5" style="5" customWidth="1"/>
    <col min="4" max="4" width="15.08203125" style="2" bestFit="1" customWidth="1"/>
    <col min="5" max="5" width="7.75" style="3" customWidth="1"/>
    <col min="6" max="6" width="11" style="3" customWidth="1"/>
    <col min="7" max="7" width="9.25" style="3" customWidth="1"/>
    <col min="8" max="8" width="12" style="3" customWidth="1"/>
    <col min="9" max="9" width="13.08203125" style="3" customWidth="1"/>
    <col min="10" max="16384" width="9" style="4"/>
  </cols>
  <sheetData>
    <row r="1" spans="1:9" ht="45.75" customHeight="1" x14ac:dyDescent="0.3">
      <c r="A1" s="13" t="s">
        <v>495</v>
      </c>
      <c r="B1" s="14"/>
      <c r="C1" s="14"/>
      <c r="D1" s="14"/>
      <c r="E1" s="14"/>
      <c r="F1" s="14"/>
      <c r="G1" s="14"/>
      <c r="H1" s="14"/>
      <c r="I1" s="14"/>
    </row>
    <row r="2" spans="1:9" ht="4.5" customHeight="1" x14ac:dyDescent="0.3">
      <c r="A2" s="10"/>
      <c r="B2" s="11"/>
      <c r="C2" s="11"/>
      <c r="D2" s="11"/>
      <c r="E2" s="11"/>
      <c r="F2" s="11"/>
      <c r="G2" s="11"/>
      <c r="H2" s="11"/>
      <c r="I2" s="11"/>
    </row>
    <row r="3" spans="1:9" s="1" customFormat="1" ht="45" customHeight="1" x14ac:dyDescent="0.3">
      <c r="A3" s="7" t="s">
        <v>2</v>
      </c>
      <c r="B3" s="7" t="s">
        <v>3</v>
      </c>
      <c r="C3" s="8" t="s">
        <v>4</v>
      </c>
      <c r="D3" s="8" t="s">
        <v>0</v>
      </c>
      <c r="E3" s="7" t="s">
        <v>1</v>
      </c>
      <c r="F3" s="9" t="s">
        <v>496</v>
      </c>
      <c r="G3" s="9" t="s">
        <v>489</v>
      </c>
      <c r="H3" s="9" t="s">
        <v>490</v>
      </c>
      <c r="I3" s="7" t="s">
        <v>491</v>
      </c>
    </row>
    <row r="4" spans="1:9" ht="24" customHeight="1" x14ac:dyDescent="0.3">
      <c r="A4" s="6" t="s">
        <v>359</v>
      </c>
      <c r="B4" s="6" t="s">
        <v>360</v>
      </c>
      <c r="C4" s="6" t="s">
        <v>361</v>
      </c>
      <c r="D4" s="6" t="s">
        <v>8</v>
      </c>
      <c r="E4" s="6" t="s">
        <v>184</v>
      </c>
      <c r="F4" s="6" t="s">
        <v>492</v>
      </c>
      <c r="G4" s="6">
        <v>60.05</v>
      </c>
      <c r="H4" s="6" t="s">
        <v>494</v>
      </c>
      <c r="I4" s="12" t="s">
        <v>357</v>
      </c>
    </row>
    <row r="5" spans="1:9" ht="24" customHeight="1" x14ac:dyDescent="0.3">
      <c r="A5" s="6" t="s">
        <v>359</v>
      </c>
      <c r="B5" s="6" t="s">
        <v>360</v>
      </c>
      <c r="C5" s="6" t="s">
        <v>361</v>
      </c>
      <c r="D5" s="6" t="s">
        <v>7</v>
      </c>
      <c r="E5" s="6" t="s">
        <v>183</v>
      </c>
      <c r="F5" s="6" t="s">
        <v>492</v>
      </c>
      <c r="G5" s="6">
        <v>60.05</v>
      </c>
      <c r="H5" s="6" t="s">
        <v>494</v>
      </c>
      <c r="I5" s="12" t="s">
        <v>357</v>
      </c>
    </row>
    <row r="6" spans="1:9" ht="24" customHeight="1" x14ac:dyDescent="0.3">
      <c r="A6" s="6" t="s">
        <v>359</v>
      </c>
      <c r="B6" s="6" t="s">
        <v>360</v>
      </c>
      <c r="C6" s="6" t="s">
        <v>361</v>
      </c>
      <c r="D6" s="6" t="s">
        <v>6</v>
      </c>
      <c r="E6" s="6" t="s">
        <v>182</v>
      </c>
      <c r="F6" s="6" t="s">
        <v>492</v>
      </c>
      <c r="G6" s="6">
        <v>60.05</v>
      </c>
      <c r="H6" s="6" t="s">
        <v>494</v>
      </c>
      <c r="I6" s="12" t="s">
        <v>357</v>
      </c>
    </row>
    <row r="7" spans="1:9" ht="24" customHeight="1" x14ac:dyDescent="0.3">
      <c r="A7" s="6" t="s">
        <v>359</v>
      </c>
      <c r="B7" s="6" t="s">
        <v>360</v>
      </c>
      <c r="C7" s="6" t="s">
        <v>361</v>
      </c>
      <c r="D7" s="6" t="s">
        <v>5</v>
      </c>
      <c r="E7" s="6" t="s">
        <v>181</v>
      </c>
      <c r="F7" s="6" t="s">
        <v>492</v>
      </c>
      <c r="G7" s="6">
        <v>60.05</v>
      </c>
      <c r="H7" s="6" t="s">
        <v>494</v>
      </c>
      <c r="I7" s="12" t="s">
        <v>357</v>
      </c>
    </row>
    <row r="8" spans="1:9" ht="24" customHeight="1" x14ac:dyDescent="0.3">
      <c r="A8" s="6" t="s">
        <v>359</v>
      </c>
      <c r="B8" s="6" t="s">
        <v>360</v>
      </c>
      <c r="C8" s="6" t="s">
        <v>361</v>
      </c>
      <c r="D8" s="6" t="s">
        <v>9</v>
      </c>
      <c r="E8" s="6" t="s">
        <v>185</v>
      </c>
      <c r="F8" s="6" t="s">
        <v>492</v>
      </c>
      <c r="G8" s="6">
        <v>60.05</v>
      </c>
      <c r="H8" s="6" t="s">
        <v>494</v>
      </c>
      <c r="I8" s="12" t="s">
        <v>357</v>
      </c>
    </row>
    <row r="9" spans="1:9" ht="24" customHeight="1" x14ac:dyDescent="0.3">
      <c r="A9" s="6" t="s">
        <v>359</v>
      </c>
      <c r="B9" s="6" t="s">
        <v>362</v>
      </c>
      <c r="C9" s="6" t="s">
        <v>363</v>
      </c>
      <c r="D9" s="6" t="s">
        <v>10</v>
      </c>
      <c r="E9" s="6" t="s">
        <v>186</v>
      </c>
      <c r="F9" s="6" t="s">
        <v>492</v>
      </c>
      <c r="G9" s="6">
        <v>56.07</v>
      </c>
      <c r="H9" s="6" t="s">
        <v>494</v>
      </c>
      <c r="I9" s="12" t="s">
        <v>357</v>
      </c>
    </row>
    <row r="10" spans="1:9" ht="24" customHeight="1" x14ac:dyDescent="0.3">
      <c r="A10" s="6" t="s">
        <v>359</v>
      </c>
      <c r="B10" s="6" t="s">
        <v>362</v>
      </c>
      <c r="C10" s="6" t="s">
        <v>363</v>
      </c>
      <c r="D10" s="6" t="s">
        <v>11</v>
      </c>
      <c r="E10" s="6" t="s">
        <v>187</v>
      </c>
      <c r="F10" s="6" t="s">
        <v>492</v>
      </c>
      <c r="G10" s="6">
        <v>56.07</v>
      </c>
      <c r="H10" s="6" t="s">
        <v>494</v>
      </c>
      <c r="I10" s="12" t="s">
        <v>357</v>
      </c>
    </row>
    <row r="11" spans="1:9" ht="24" customHeight="1" x14ac:dyDescent="0.3">
      <c r="A11" s="6" t="s">
        <v>359</v>
      </c>
      <c r="B11" s="6" t="s">
        <v>364</v>
      </c>
      <c r="C11" s="6" t="s">
        <v>365</v>
      </c>
      <c r="D11" s="6" t="s">
        <v>15</v>
      </c>
      <c r="E11" s="6" t="s">
        <v>191</v>
      </c>
      <c r="F11" s="6" t="s">
        <v>493</v>
      </c>
      <c r="G11" s="6">
        <v>56.58</v>
      </c>
      <c r="H11" s="6" t="s">
        <v>494</v>
      </c>
      <c r="I11" s="12" t="s">
        <v>357</v>
      </c>
    </row>
    <row r="12" spans="1:9" ht="24" customHeight="1" x14ac:dyDescent="0.3">
      <c r="A12" s="6" t="s">
        <v>359</v>
      </c>
      <c r="B12" s="6" t="s">
        <v>364</v>
      </c>
      <c r="C12" s="6" t="s">
        <v>365</v>
      </c>
      <c r="D12" s="6" t="s">
        <v>13</v>
      </c>
      <c r="E12" s="6" t="s">
        <v>189</v>
      </c>
      <c r="F12" s="6" t="s">
        <v>493</v>
      </c>
      <c r="G12" s="6">
        <v>56.58</v>
      </c>
      <c r="H12" s="6" t="s">
        <v>494</v>
      </c>
      <c r="I12" s="12" t="s">
        <v>357</v>
      </c>
    </row>
    <row r="13" spans="1:9" ht="24" customHeight="1" x14ac:dyDescent="0.3">
      <c r="A13" s="6" t="s">
        <v>359</v>
      </c>
      <c r="B13" s="6" t="s">
        <v>364</v>
      </c>
      <c r="C13" s="6" t="s">
        <v>365</v>
      </c>
      <c r="D13" s="6" t="s">
        <v>12</v>
      </c>
      <c r="E13" s="6" t="s">
        <v>188</v>
      </c>
      <c r="F13" s="6" t="s">
        <v>493</v>
      </c>
      <c r="G13" s="6">
        <v>56.58</v>
      </c>
      <c r="H13" s="6" t="s">
        <v>494</v>
      </c>
      <c r="I13" s="12" t="s">
        <v>357</v>
      </c>
    </row>
    <row r="14" spans="1:9" ht="24" customHeight="1" x14ac:dyDescent="0.3">
      <c r="A14" s="6" t="s">
        <v>359</v>
      </c>
      <c r="B14" s="6" t="s">
        <v>364</v>
      </c>
      <c r="C14" s="6" t="s">
        <v>365</v>
      </c>
      <c r="D14" s="6" t="s">
        <v>14</v>
      </c>
      <c r="E14" s="6" t="s">
        <v>190</v>
      </c>
      <c r="F14" s="6" t="s">
        <v>493</v>
      </c>
      <c r="G14" s="6">
        <v>56.58</v>
      </c>
      <c r="H14" s="6" t="s">
        <v>494</v>
      </c>
      <c r="I14" s="12" t="s">
        <v>357</v>
      </c>
    </row>
    <row r="15" spans="1:9" ht="24" customHeight="1" x14ac:dyDescent="0.3">
      <c r="A15" s="6" t="s">
        <v>359</v>
      </c>
      <c r="B15" s="6" t="s">
        <v>366</v>
      </c>
      <c r="C15" s="6" t="s">
        <v>367</v>
      </c>
      <c r="D15" s="6" t="s">
        <v>16</v>
      </c>
      <c r="E15" s="6" t="s">
        <v>192</v>
      </c>
      <c r="F15" s="6" t="s">
        <v>493</v>
      </c>
      <c r="G15" s="6">
        <v>67.27</v>
      </c>
      <c r="H15" s="6" t="s">
        <v>494</v>
      </c>
      <c r="I15" s="12" t="s">
        <v>357</v>
      </c>
    </row>
    <row r="16" spans="1:9" ht="24" customHeight="1" x14ac:dyDescent="0.3">
      <c r="A16" s="6" t="s">
        <v>359</v>
      </c>
      <c r="B16" s="6" t="s">
        <v>368</v>
      </c>
      <c r="C16" s="6" t="s">
        <v>369</v>
      </c>
      <c r="D16" s="6" t="s">
        <v>22</v>
      </c>
      <c r="E16" s="6" t="s">
        <v>198</v>
      </c>
      <c r="F16" s="6" t="s">
        <v>492</v>
      </c>
      <c r="G16" s="6">
        <v>60.5</v>
      </c>
      <c r="H16" s="6" t="s">
        <v>494</v>
      </c>
      <c r="I16" s="12" t="s">
        <v>357</v>
      </c>
    </row>
    <row r="17" spans="1:9" ht="24" customHeight="1" x14ac:dyDescent="0.3">
      <c r="A17" s="6" t="s">
        <v>359</v>
      </c>
      <c r="B17" s="6" t="s">
        <v>368</v>
      </c>
      <c r="C17" s="6" t="s">
        <v>369</v>
      </c>
      <c r="D17" s="6" t="s">
        <v>17</v>
      </c>
      <c r="E17" s="6" t="s">
        <v>193</v>
      </c>
      <c r="F17" s="6" t="s">
        <v>492</v>
      </c>
      <c r="G17" s="6">
        <v>60.5</v>
      </c>
      <c r="H17" s="6" t="s">
        <v>494</v>
      </c>
      <c r="I17" s="12" t="s">
        <v>357</v>
      </c>
    </row>
    <row r="18" spans="1:9" ht="24" customHeight="1" x14ac:dyDescent="0.3">
      <c r="A18" s="6" t="s">
        <v>359</v>
      </c>
      <c r="B18" s="6" t="s">
        <v>368</v>
      </c>
      <c r="C18" s="6" t="s">
        <v>369</v>
      </c>
      <c r="D18" s="6" t="s">
        <v>19</v>
      </c>
      <c r="E18" s="6" t="s">
        <v>195</v>
      </c>
      <c r="F18" s="6" t="s">
        <v>492</v>
      </c>
      <c r="G18" s="6">
        <v>60.5</v>
      </c>
      <c r="H18" s="6" t="s">
        <v>494</v>
      </c>
      <c r="I18" s="12" t="s">
        <v>357</v>
      </c>
    </row>
    <row r="19" spans="1:9" ht="24" customHeight="1" x14ac:dyDescent="0.3">
      <c r="A19" s="6" t="s">
        <v>359</v>
      </c>
      <c r="B19" s="6" t="s">
        <v>368</v>
      </c>
      <c r="C19" s="6" t="s">
        <v>369</v>
      </c>
      <c r="D19" s="6" t="s">
        <v>25</v>
      </c>
      <c r="E19" s="6" t="s">
        <v>201</v>
      </c>
      <c r="F19" s="6" t="s">
        <v>492</v>
      </c>
      <c r="G19" s="6">
        <v>60.5</v>
      </c>
      <c r="H19" s="6" t="s">
        <v>494</v>
      </c>
      <c r="I19" s="12" t="s">
        <v>357</v>
      </c>
    </row>
    <row r="20" spans="1:9" ht="24" customHeight="1" x14ac:dyDescent="0.3">
      <c r="A20" s="6" t="s">
        <v>359</v>
      </c>
      <c r="B20" s="6" t="s">
        <v>368</v>
      </c>
      <c r="C20" s="6" t="s">
        <v>369</v>
      </c>
      <c r="D20" s="6" t="s">
        <v>20</v>
      </c>
      <c r="E20" s="6" t="s">
        <v>196</v>
      </c>
      <c r="F20" s="6" t="s">
        <v>492</v>
      </c>
      <c r="G20" s="6">
        <v>60.5</v>
      </c>
      <c r="H20" s="6" t="s">
        <v>494</v>
      </c>
      <c r="I20" s="12" t="s">
        <v>357</v>
      </c>
    </row>
    <row r="21" spans="1:9" ht="24" customHeight="1" x14ac:dyDescent="0.3">
      <c r="A21" s="6" t="s">
        <v>359</v>
      </c>
      <c r="B21" s="6" t="s">
        <v>368</v>
      </c>
      <c r="C21" s="6" t="s">
        <v>369</v>
      </c>
      <c r="D21" s="6" t="s">
        <v>24</v>
      </c>
      <c r="E21" s="6" t="s">
        <v>200</v>
      </c>
      <c r="F21" s="6" t="s">
        <v>492</v>
      </c>
      <c r="G21" s="6">
        <v>60.5</v>
      </c>
      <c r="H21" s="6" t="s">
        <v>494</v>
      </c>
      <c r="I21" s="12" t="s">
        <v>357</v>
      </c>
    </row>
    <row r="22" spans="1:9" ht="24" customHeight="1" x14ac:dyDescent="0.3">
      <c r="A22" s="6" t="s">
        <v>359</v>
      </c>
      <c r="B22" s="6" t="s">
        <v>368</v>
      </c>
      <c r="C22" s="6" t="s">
        <v>369</v>
      </c>
      <c r="D22" s="6" t="s">
        <v>23</v>
      </c>
      <c r="E22" s="6" t="s">
        <v>199</v>
      </c>
      <c r="F22" s="6" t="s">
        <v>492</v>
      </c>
      <c r="G22" s="6">
        <v>60.5</v>
      </c>
      <c r="H22" s="6" t="s">
        <v>494</v>
      </c>
      <c r="I22" s="12" t="s">
        <v>357</v>
      </c>
    </row>
    <row r="23" spans="1:9" ht="24" customHeight="1" x14ac:dyDescent="0.3">
      <c r="A23" s="6" t="s">
        <v>359</v>
      </c>
      <c r="B23" s="6" t="s">
        <v>368</v>
      </c>
      <c r="C23" s="6" t="s">
        <v>369</v>
      </c>
      <c r="D23" s="6" t="s">
        <v>21</v>
      </c>
      <c r="E23" s="6" t="s">
        <v>197</v>
      </c>
      <c r="F23" s="6" t="s">
        <v>492</v>
      </c>
      <c r="G23" s="6">
        <v>60.5</v>
      </c>
      <c r="H23" s="6" t="s">
        <v>494</v>
      </c>
      <c r="I23" s="12" t="s">
        <v>357</v>
      </c>
    </row>
    <row r="24" spans="1:9" ht="24" customHeight="1" x14ac:dyDescent="0.3">
      <c r="A24" s="6" t="s">
        <v>359</v>
      </c>
      <c r="B24" s="6" t="s">
        <v>368</v>
      </c>
      <c r="C24" s="6" t="s">
        <v>369</v>
      </c>
      <c r="D24" s="6" t="s">
        <v>26</v>
      </c>
      <c r="E24" s="6" t="s">
        <v>202</v>
      </c>
      <c r="F24" s="6" t="s">
        <v>492</v>
      </c>
      <c r="G24" s="6">
        <v>60.5</v>
      </c>
      <c r="H24" s="6" t="s">
        <v>494</v>
      </c>
      <c r="I24" s="12" t="s">
        <v>357</v>
      </c>
    </row>
    <row r="25" spans="1:9" ht="24" customHeight="1" x14ac:dyDescent="0.3">
      <c r="A25" s="6" t="s">
        <v>359</v>
      </c>
      <c r="B25" s="6" t="s">
        <v>368</v>
      </c>
      <c r="C25" s="6" t="s">
        <v>369</v>
      </c>
      <c r="D25" s="6" t="s">
        <v>18</v>
      </c>
      <c r="E25" s="6" t="s">
        <v>194</v>
      </c>
      <c r="F25" s="6" t="s">
        <v>492</v>
      </c>
      <c r="G25" s="6">
        <v>60.5</v>
      </c>
      <c r="H25" s="6" t="s">
        <v>494</v>
      </c>
      <c r="I25" s="12" t="s">
        <v>357</v>
      </c>
    </row>
    <row r="26" spans="1:9" ht="24" customHeight="1" x14ac:dyDescent="0.3">
      <c r="A26" s="6" t="s">
        <v>359</v>
      </c>
      <c r="B26" s="6" t="s">
        <v>370</v>
      </c>
      <c r="C26" s="6" t="s">
        <v>371</v>
      </c>
      <c r="D26" s="6" t="s">
        <v>27</v>
      </c>
      <c r="E26" s="6" t="s">
        <v>203</v>
      </c>
      <c r="F26" s="6" t="s">
        <v>492</v>
      </c>
      <c r="G26" s="6">
        <v>61.5</v>
      </c>
      <c r="H26" s="6" t="s">
        <v>494</v>
      </c>
      <c r="I26" s="12" t="s">
        <v>357</v>
      </c>
    </row>
    <row r="27" spans="1:9" ht="24" customHeight="1" x14ac:dyDescent="0.3">
      <c r="A27" s="6" t="s">
        <v>359</v>
      </c>
      <c r="B27" s="6" t="s">
        <v>370</v>
      </c>
      <c r="C27" s="6" t="s">
        <v>371</v>
      </c>
      <c r="D27" s="6" t="s">
        <v>29</v>
      </c>
      <c r="E27" s="6" t="s">
        <v>205</v>
      </c>
      <c r="F27" s="6" t="s">
        <v>492</v>
      </c>
      <c r="G27" s="6">
        <v>61.5</v>
      </c>
      <c r="H27" s="6" t="s">
        <v>494</v>
      </c>
      <c r="I27" s="12" t="s">
        <v>357</v>
      </c>
    </row>
    <row r="28" spans="1:9" ht="24" customHeight="1" x14ac:dyDescent="0.3">
      <c r="A28" s="6" t="s">
        <v>359</v>
      </c>
      <c r="B28" s="6" t="s">
        <v>370</v>
      </c>
      <c r="C28" s="6" t="s">
        <v>371</v>
      </c>
      <c r="D28" s="6" t="s">
        <v>28</v>
      </c>
      <c r="E28" s="6" t="s">
        <v>204</v>
      </c>
      <c r="F28" s="6" t="s">
        <v>492</v>
      </c>
      <c r="G28" s="6">
        <v>61.5</v>
      </c>
      <c r="H28" s="6" t="s">
        <v>494</v>
      </c>
      <c r="I28" s="12" t="s">
        <v>357</v>
      </c>
    </row>
    <row r="29" spans="1:9" ht="24" customHeight="1" x14ac:dyDescent="0.3">
      <c r="A29" s="6" t="s">
        <v>359</v>
      </c>
      <c r="B29" s="6" t="s">
        <v>370</v>
      </c>
      <c r="C29" s="6" t="s">
        <v>371</v>
      </c>
      <c r="D29" s="6" t="s">
        <v>30</v>
      </c>
      <c r="E29" s="6" t="s">
        <v>206</v>
      </c>
      <c r="F29" s="6" t="s">
        <v>492</v>
      </c>
      <c r="G29" s="6">
        <v>61.5</v>
      </c>
      <c r="H29" s="6" t="s">
        <v>494</v>
      </c>
      <c r="I29" s="12" t="s">
        <v>357</v>
      </c>
    </row>
    <row r="30" spans="1:9" ht="24" customHeight="1" x14ac:dyDescent="0.3">
      <c r="A30" s="6" t="s">
        <v>359</v>
      </c>
      <c r="B30" s="6" t="s">
        <v>370</v>
      </c>
      <c r="C30" s="6" t="s">
        <v>371</v>
      </c>
      <c r="D30" s="6" t="s">
        <v>31</v>
      </c>
      <c r="E30" s="6" t="s">
        <v>207</v>
      </c>
      <c r="F30" s="6" t="s">
        <v>492</v>
      </c>
      <c r="G30" s="6">
        <v>61.5</v>
      </c>
      <c r="H30" s="6" t="s">
        <v>494</v>
      </c>
      <c r="I30" s="12" t="s">
        <v>357</v>
      </c>
    </row>
    <row r="31" spans="1:9" ht="24" customHeight="1" x14ac:dyDescent="0.3">
      <c r="A31" s="6" t="s">
        <v>359</v>
      </c>
      <c r="B31" s="6" t="s">
        <v>372</v>
      </c>
      <c r="C31" s="6" t="s">
        <v>373</v>
      </c>
      <c r="D31" s="6" t="s">
        <v>32</v>
      </c>
      <c r="E31" s="6" t="s">
        <v>208</v>
      </c>
      <c r="F31" s="6" t="s">
        <v>492</v>
      </c>
      <c r="G31" s="6">
        <v>56.5</v>
      </c>
      <c r="H31" s="6" t="s">
        <v>494</v>
      </c>
      <c r="I31" s="12" t="s">
        <v>358</v>
      </c>
    </row>
    <row r="32" spans="1:9" ht="24" customHeight="1" x14ac:dyDescent="0.3">
      <c r="A32" s="6" t="s">
        <v>359</v>
      </c>
      <c r="B32" s="6" t="s">
        <v>372</v>
      </c>
      <c r="C32" s="6" t="s">
        <v>373</v>
      </c>
      <c r="D32" s="6" t="s">
        <v>33</v>
      </c>
      <c r="E32" s="6" t="s">
        <v>209</v>
      </c>
      <c r="F32" s="6" t="s">
        <v>492</v>
      </c>
      <c r="G32" s="6">
        <v>56.5</v>
      </c>
      <c r="H32" s="6" t="s">
        <v>494</v>
      </c>
      <c r="I32" s="12" t="s">
        <v>357</v>
      </c>
    </row>
    <row r="33" spans="1:9" ht="24" customHeight="1" x14ac:dyDescent="0.3">
      <c r="A33" s="6" t="s">
        <v>359</v>
      </c>
      <c r="B33" s="6" t="s">
        <v>374</v>
      </c>
      <c r="C33" s="6" t="s">
        <v>375</v>
      </c>
      <c r="D33" s="6" t="s">
        <v>36</v>
      </c>
      <c r="E33" s="6" t="s">
        <v>212</v>
      </c>
      <c r="F33" s="6" t="s">
        <v>492</v>
      </c>
      <c r="G33" s="6">
        <v>64</v>
      </c>
      <c r="H33" s="6" t="s">
        <v>494</v>
      </c>
      <c r="I33" s="12" t="s">
        <v>357</v>
      </c>
    </row>
    <row r="34" spans="1:9" ht="24" customHeight="1" x14ac:dyDescent="0.3">
      <c r="A34" s="6" t="s">
        <v>359</v>
      </c>
      <c r="B34" s="6" t="s">
        <v>374</v>
      </c>
      <c r="C34" s="6" t="s">
        <v>375</v>
      </c>
      <c r="D34" s="6" t="s">
        <v>38</v>
      </c>
      <c r="E34" s="6" t="s">
        <v>214</v>
      </c>
      <c r="F34" s="6" t="s">
        <v>492</v>
      </c>
      <c r="G34" s="6">
        <v>64</v>
      </c>
      <c r="H34" s="6" t="s">
        <v>494</v>
      </c>
      <c r="I34" s="12" t="s">
        <v>357</v>
      </c>
    </row>
    <row r="35" spans="1:9" ht="24" customHeight="1" x14ac:dyDescent="0.3">
      <c r="A35" s="6" t="s">
        <v>359</v>
      </c>
      <c r="B35" s="6" t="s">
        <v>374</v>
      </c>
      <c r="C35" s="6" t="s">
        <v>375</v>
      </c>
      <c r="D35" s="6" t="s">
        <v>37</v>
      </c>
      <c r="E35" s="6" t="s">
        <v>213</v>
      </c>
      <c r="F35" s="6" t="s">
        <v>492</v>
      </c>
      <c r="G35" s="6">
        <v>64</v>
      </c>
      <c r="H35" s="6" t="s">
        <v>494</v>
      </c>
      <c r="I35" s="12" t="s">
        <v>357</v>
      </c>
    </row>
    <row r="36" spans="1:9" ht="24" customHeight="1" x14ac:dyDescent="0.3">
      <c r="A36" s="6" t="s">
        <v>359</v>
      </c>
      <c r="B36" s="6" t="s">
        <v>374</v>
      </c>
      <c r="C36" s="6" t="s">
        <v>375</v>
      </c>
      <c r="D36" s="6" t="s">
        <v>35</v>
      </c>
      <c r="E36" s="6" t="s">
        <v>211</v>
      </c>
      <c r="F36" s="6" t="s">
        <v>492</v>
      </c>
      <c r="G36" s="6">
        <v>64</v>
      </c>
      <c r="H36" s="6" t="s">
        <v>494</v>
      </c>
      <c r="I36" s="12" t="s">
        <v>357</v>
      </c>
    </row>
    <row r="37" spans="1:9" ht="24" customHeight="1" x14ac:dyDescent="0.3">
      <c r="A37" s="6" t="s">
        <v>359</v>
      </c>
      <c r="B37" s="6" t="s">
        <v>374</v>
      </c>
      <c r="C37" s="6" t="s">
        <v>375</v>
      </c>
      <c r="D37" s="6" t="s">
        <v>34</v>
      </c>
      <c r="E37" s="6" t="s">
        <v>210</v>
      </c>
      <c r="F37" s="6" t="s">
        <v>492</v>
      </c>
      <c r="G37" s="6">
        <v>64</v>
      </c>
      <c r="H37" s="6" t="s">
        <v>494</v>
      </c>
      <c r="I37" s="12" t="s">
        <v>357</v>
      </c>
    </row>
    <row r="38" spans="1:9" ht="24" customHeight="1" x14ac:dyDescent="0.3">
      <c r="A38" s="6" t="s">
        <v>359</v>
      </c>
      <c r="B38" s="6" t="s">
        <v>376</v>
      </c>
      <c r="C38" s="6" t="s">
        <v>377</v>
      </c>
      <c r="D38" s="6" t="s">
        <v>40</v>
      </c>
      <c r="E38" s="6" t="s">
        <v>216</v>
      </c>
      <c r="F38" s="6" t="s">
        <v>492</v>
      </c>
      <c r="G38" s="6">
        <v>62.5</v>
      </c>
      <c r="H38" s="6" t="s">
        <v>494</v>
      </c>
      <c r="I38" s="12" t="s">
        <v>357</v>
      </c>
    </row>
    <row r="39" spans="1:9" ht="24" customHeight="1" x14ac:dyDescent="0.3">
      <c r="A39" s="6" t="s">
        <v>359</v>
      </c>
      <c r="B39" s="6" t="s">
        <v>376</v>
      </c>
      <c r="C39" s="6" t="s">
        <v>377</v>
      </c>
      <c r="D39" s="6" t="s">
        <v>43</v>
      </c>
      <c r="E39" s="6" t="s">
        <v>219</v>
      </c>
      <c r="F39" s="6" t="s">
        <v>492</v>
      </c>
      <c r="G39" s="6">
        <v>62.5</v>
      </c>
      <c r="H39" s="6" t="s">
        <v>494</v>
      </c>
      <c r="I39" s="12" t="s">
        <v>357</v>
      </c>
    </row>
    <row r="40" spans="1:9" ht="24" customHeight="1" x14ac:dyDescent="0.3">
      <c r="A40" s="6" t="s">
        <v>359</v>
      </c>
      <c r="B40" s="6" t="s">
        <v>376</v>
      </c>
      <c r="C40" s="6" t="s">
        <v>377</v>
      </c>
      <c r="D40" s="6" t="s">
        <v>41</v>
      </c>
      <c r="E40" s="6" t="s">
        <v>217</v>
      </c>
      <c r="F40" s="6" t="s">
        <v>492</v>
      </c>
      <c r="G40" s="6">
        <v>62.5</v>
      </c>
      <c r="H40" s="6" t="s">
        <v>494</v>
      </c>
      <c r="I40" s="12" t="s">
        <v>357</v>
      </c>
    </row>
    <row r="41" spans="1:9" ht="24" customHeight="1" x14ac:dyDescent="0.3">
      <c r="A41" s="6" t="s">
        <v>359</v>
      </c>
      <c r="B41" s="6" t="s">
        <v>376</v>
      </c>
      <c r="C41" s="6" t="s">
        <v>377</v>
      </c>
      <c r="D41" s="6" t="s">
        <v>44</v>
      </c>
      <c r="E41" s="6" t="s">
        <v>220</v>
      </c>
      <c r="F41" s="6" t="s">
        <v>492</v>
      </c>
      <c r="G41" s="6">
        <v>62.5</v>
      </c>
      <c r="H41" s="6" t="s">
        <v>494</v>
      </c>
      <c r="I41" s="12" t="s">
        <v>357</v>
      </c>
    </row>
    <row r="42" spans="1:9" ht="24" customHeight="1" x14ac:dyDescent="0.3">
      <c r="A42" s="6" t="s">
        <v>359</v>
      </c>
      <c r="B42" s="6" t="s">
        <v>376</v>
      </c>
      <c r="C42" s="6" t="s">
        <v>377</v>
      </c>
      <c r="D42" s="6" t="s">
        <v>39</v>
      </c>
      <c r="E42" s="6" t="s">
        <v>215</v>
      </c>
      <c r="F42" s="6" t="s">
        <v>492</v>
      </c>
      <c r="G42" s="6">
        <v>62.5</v>
      </c>
      <c r="H42" s="6" t="s">
        <v>494</v>
      </c>
      <c r="I42" s="12" t="s">
        <v>357</v>
      </c>
    </row>
    <row r="43" spans="1:9" ht="24" customHeight="1" x14ac:dyDescent="0.3">
      <c r="A43" s="6" t="s">
        <v>359</v>
      </c>
      <c r="B43" s="6" t="s">
        <v>376</v>
      </c>
      <c r="C43" s="6" t="s">
        <v>377</v>
      </c>
      <c r="D43" s="6" t="s">
        <v>45</v>
      </c>
      <c r="E43" s="6" t="s">
        <v>221</v>
      </c>
      <c r="F43" s="6" t="s">
        <v>492</v>
      </c>
      <c r="G43" s="6">
        <v>62.5</v>
      </c>
      <c r="H43" s="6" t="s">
        <v>494</v>
      </c>
      <c r="I43" s="12" t="s">
        <v>357</v>
      </c>
    </row>
    <row r="44" spans="1:9" ht="24" customHeight="1" x14ac:dyDescent="0.3">
      <c r="A44" s="6" t="s">
        <v>359</v>
      </c>
      <c r="B44" s="6" t="s">
        <v>376</v>
      </c>
      <c r="C44" s="6" t="s">
        <v>377</v>
      </c>
      <c r="D44" s="6" t="s">
        <v>42</v>
      </c>
      <c r="E44" s="6" t="s">
        <v>218</v>
      </c>
      <c r="F44" s="6" t="s">
        <v>492</v>
      </c>
      <c r="G44" s="6">
        <v>62.5</v>
      </c>
      <c r="H44" s="6" t="s">
        <v>494</v>
      </c>
      <c r="I44" s="12" t="s">
        <v>357</v>
      </c>
    </row>
    <row r="45" spans="1:9" ht="24" customHeight="1" x14ac:dyDescent="0.3">
      <c r="A45" s="6" t="s">
        <v>359</v>
      </c>
      <c r="B45" s="6" t="str">
        <f>VLOOKUP(E45,[1]查询!$B$1:$F$65536,5,0)</f>
        <v>训练处一级主任科员及以下（六）</v>
      </c>
      <c r="C45" s="6" t="str">
        <f>VLOOKUP(E45,[1]查询!$B$1:$E$65536,4,0)</f>
        <v>0107011006</v>
      </c>
      <c r="D45" s="6" t="s">
        <v>478</v>
      </c>
      <c r="E45" s="6" t="s">
        <v>465</v>
      </c>
      <c r="F45" s="6" t="s">
        <v>492</v>
      </c>
      <c r="G45" s="6">
        <v>70.5</v>
      </c>
      <c r="H45" s="6" t="s">
        <v>494</v>
      </c>
      <c r="I45" s="12" t="s">
        <v>358</v>
      </c>
    </row>
    <row r="46" spans="1:9" ht="24" customHeight="1" x14ac:dyDescent="0.3">
      <c r="A46" s="6" t="s">
        <v>359</v>
      </c>
      <c r="B46" s="6" t="s">
        <v>378</v>
      </c>
      <c r="C46" s="6" t="s">
        <v>379</v>
      </c>
      <c r="D46" s="6" t="s">
        <v>46</v>
      </c>
      <c r="E46" s="6" t="s">
        <v>222</v>
      </c>
      <c r="F46" s="6" t="s">
        <v>492</v>
      </c>
      <c r="G46" s="6">
        <v>70.5</v>
      </c>
      <c r="H46" s="6" t="s">
        <v>494</v>
      </c>
      <c r="I46" s="12" t="s">
        <v>357</v>
      </c>
    </row>
    <row r="47" spans="1:9" ht="24" customHeight="1" x14ac:dyDescent="0.3">
      <c r="A47" s="6" t="s">
        <v>359</v>
      </c>
      <c r="B47" s="6" t="str">
        <f>VLOOKUP(E47,[1]查询!$B$1:$F$65536,5,0)</f>
        <v>训练处一级主任科员及以下（七）</v>
      </c>
      <c r="C47" s="6" t="str">
        <f>VLOOKUP(E47,[1]查询!$B$1:$E$65536,4,0)</f>
        <v>0107011007</v>
      </c>
      <c r="D47" s="6" t="s">
        <v>479</v>
      </c>
      <c r="E47" s="6" t="s">
        <v>475</v>
      </c>
      <c r="F47" s="6" t="s">
        <v>492</v>
      </c>
      <c r="G47" s="6">
        <v>61</v>
      </c>
      <c r="H47" s="6" t="s">
        <v>494</v>
      </c>
      <c r="I47" s="12" t="s">
        <v>358</v>
      </c>
    </row>
    <row r="48" spans="1:9" ht="24" customHeight="1" x14ac:dyDescent="0.3">
      <c r="A48" s="6" t="s">
        <v>359</v>
      </c>
      <c r="B48" s="6" t="s">
        <v>380</v>
      </c>
      <c r="C48" s="6" t="s">
        <v>381</v>
      </c>
      <c r="D48" s="6" t="s">
        <v>48</v>
      </c>
      <c r="E48" s="6" t="s">
        <v>224</v>
      </c>
      <c r="F48" s="6" t="s">
        <v>492</v>
      </c>
      <c r="G48" s="6">
        <v>61</v>
      </c>
      <c r="H48" s="6" t="s">
        <v>494</v>
      </c>
      <c r="I48" s="12" t="s">
        <v>357</v>
      </c>
    </row>
    <row r="49" spans="1:9" ht="24" customHeight="1" x14ac:dyDescent="0.3">
      <c r="A49" s="6" t="s">
        <v>359</v>
      </c>
      <c r="B49" s="6" t="s">
        <v>380</v>
      </c>
      <c r="C49" s="6" t="s">
        <v>381</v>
      </c>
      <c r="D49" s="6" t="s">
        <v>47</v>
      </c>
      <c r="E49" s="6" t="s">
        <v>223</v>
      </c>
      <c r="F49" s="6" t="s">
        <v>492</v>
      </c>
      <c r="G49" s="6">
        <v>61</v>
      </c>
      <c r="H49" s="6" t="s">
        <v>494</v>
      </c>
      <c r="I49" s="12" t="s">
        <v>357</v>
      </c>
    </row>
    <row r="50" spans="1:9" ht="24" customHeight="1" x14ac:dyDescent="0.3">
      <c r="A50" s="6" t="s">
        <v>359</v>
      </c>
      <c r="B50" s="6" t="s">
        <v>380</v>
      </c>
      <c r="C50" s="6" t="s">
        <v>381</v>
      </c>
      <c r="D50" s="6" t="s">
        <v>49</v>
      </c>
      <c r="E50" s="6" t="s">
        <v>225</v>
      </c>
      <c r="F50" s="6" t="s">
        <v>492</v>
      </c>
      <c r="G50" s="6">
        <v>61</v>
      </c>
      <c r="H50" s="6" t="s">
        <v>494</v>
      </c>
      <c r="I50" s="12" t="s">
        <v>357</v>
      </c>
    </row>
    <row r="51" spans="1:9" ht="24" customHeight="1" x14ac:dyDescent="0.3">
      <c r="A51" s="6" t="s">
        <v>359</v>
      </c>
      <c r="B51" s="6" t="s">
        <v>380</v>
      </c>
      <c r="C51" s="6" t="s">
        <v>381</v>
      </c>
      <c r="D51" s="6" t="s">
        <v>50</v>
      </c>
      <c r="E51" s="6" t="s">
        <v>226</v>
      </c>
      <c r="F51" s="6" t="s">
        <v>492</v>
      </c>
      <c r="G51" s="6">
        <v>61</v>
      </c>
      <c r="H51" s="6" t="s">
        <v>494</v>
      </c>
      <c r="I51" s="12" t="s">
        <v>357</v>
      </c>
    </row>
    <row r="52" spans="1:9" ht="24" customHeight="1" x14ac:dyDescent="0.3">
      <c r="A52" s="6" t="s">
        <v>359</v>
      </c>
      <c r="B52" s="6" t="str">
        <f>VLOOKUP(E52,[1]查询!$B$1:$F$65536,5,0)</f>
        <v>训练处一级主任科员及以下（八）</v>
      </c>
      <c r="C52" s="6" t="str">
        <f>VLOOKUP(E52,[1]查询!$B$1:$E$65536,4,0)</f>
        <v>0107011010</v>
      </c>
      <c r="D52" s="6" t="s">
        <v>480</v>
      </c>
      <c r="E52" s="6" t="s">
        <v>466</v>
      </c>
      <c r="F52" s="6" t="s">
        <v>492</v>
      </c>
      <c r="G52" s="6">
        <v>56</v>
      </c>
      <c r="H52" s="6" t="s">
        <v>494</v>
      </c>
      <c r="I52" s="12" t="s">
        <v>358</v>
      </c>
    </row>
    <row r="53" spans="1:9" ht="24" customHeight="1" x14ac:dyDescent="0.3">
      <c r="A53" s="6" t="s">
        <v>359</v>
      </c>
      <c r="B53" s="6" t="s">
        <v>382</v>
      </c>
      <c r="C53" s="6" t="s">
        <v>383</v>
      </c>
      <c r="D53" s="6" t="s">
        <v>54</v>
      </c>
      <c r="E53" s="6" t="s">
        <v>230</v>
      </c>
      <c r="F53" s="6" t="s">
        <v>492</v>
      </c>
      <c r="G53" s="6">
        <v>56</v>
      </c>
      <c r="H53" s="6" t="s">
        <v>494</v>
      </c>
      <c r="I53" s="12" t="s">
        <v>357</v>
      </c>
    </row>
    <row r="54" spans="1:9" ht="24" customHeight="1" x14ac:dyDescent="0.3">
      <c r="A54" s="6" t="s">
        <v>359</v>
      </c>
      <c r="B54" s="6" t="s">
        <v>382</v>
      </c>
      <c r="C54" s="6" t="s">
        <v>383</v>
      </c>
      <c r="D54" s="6" t="s">
        <v>53</v>
      </c>
      <c r="E54" s="6" t="s">
        <v>229</v>
      </c>
      <c r="F54" s="6" t="s">
        <v>492</v>
      </c>
      <c r="G54" s="6">
        <v>56</v>
      </c>
      <c r="H54" s="6" t="s">
        <v>494</v>
      </c>
      <c r="I54" s="12" t="s">
        <v>357</v>
      </c>
    </row>
    <row r="55" spans="1:9" ht="24" customHeight="1" x14ac:dyDescent="0.3">
      <c r="A55" s="6" t="s">
        <v>359</v>
      </c>
      <c r="B55" s="6" t="s">
        <v>382</v>
      </c>
      <c r="C55" s="6" t="s">
        <v>383</v>
      </c>
      <c r="D55" s="6" t="s">
        <v>51</v>
      </c>
      <c r="E55" s="6" t="s">
        <v>227</v>
      </c>
      <c r="F55" s="6" t="s">
        <v>492</v>
      </c>
      <c r="G55" s="6">
        <v>56</v>
      </c>
      <c r="H55" s="6" t="s">
        <v>494</v>
      </c>
      <c r="I55" s="12" t="s">
        <v>357</v>
      </c>
    </row>
    <row r="56" spans="1:9" ht="24" customHeight="1" x14ac:dyDescent="0.3">
      <c r="A56" s="6" t="s">
        <v>359</v>
      </c>
      <c r="B56" s="6" t="s">
        <v>382</v>
      </c>
      <c r="C56" s="6" t="s">
        <v>383</v>
      </c>
      <c r="D56" s="6" t="s">
        <v>52</v>
      </c>
      <c r="E56" s="6" t="s">
        <v>228</v>
      </c>
      <c r="F56" s="6" t="s">
        <v>492</v>
      </c>
      <c r="G56" s="6">
        <v>56</v>
      </c>
      <c r="H56" s="6" t="s">
        <v>494</v>
      </c>
      <c r="I56" s="12" t="s">
        <v>357</v>
      </c>
    </row>
    <row r="57" spans="1:9" ht="24" customHeight="1" x14ac:dyDescent="0.3">
      <c r="A57" s="6" t="s">
        <v>359</v>
      </c>
      <c r="B57" s="6" t="s">
        <v>384</v>
      </c>
      <c r="C57" s="6" t="s">
        <v>385</v>
      </c>
      <c r="D57" s="6" t="s">
        <v>59</v>
      </c>
      <c r="E57" s="6" t="s">
        <v>235</v>
      </c>
      <c r="F57" s="6" t="s">
        <v>492</v>
      </c>
      <c r="G57" s="6">
        <v>57.5</v>
      </c>
      <c r="H57" s="6" t="s">
        <v>494</v>
      </c>
      <c r="I57" s="12" t="s">
        <v>357</v>
      </c>
    </row>
    <row r="58" spans="1:9" ht="24" customHeight="1" x14ac:dyDescent="0.3">
      <c r="A58" s="6" t="s">
        <v>359</v>
      </c>
      <c r="B58" s="6" t="s">
        <v>384</v>
      </c>
      <c r="C58" s="6" t="s">
        <v>385</v>
      </c>
      <c r="D58" s="6" t="s">
        <v>56</v>
      </c>
      <c r="E58" s="6" t="s">
        <v>232</v>
      </c>
      <c r="F58" s="6" t="s">
        <v>492</v>
      </c>
      <c r="G58" s="6">
        <v>57.5</v>
      </c>
      <c r="H58" s="6" t="s">
        <v>494</v>
      </c>
      <c r="I58" s="12" t="s">
        <v>357</v>
      </c>
    </row>
    <row r="59" spans="1:9" ht="24" customHeight="1" x14ac:dyDescent="0.3">
      <c r="A59" s="6" t="s">
        <v>359</v>
      </c>
      <c r="B59" s="6" t="s">
        <v>384</v>
      </c>
      <c r="C59" s="6" t="s">
        <v>385</v>
      </c>
      <c r="D59" s="6" t="s">
        <v>57</v>
      </c>
      <c r="E59" s="6" t="s">
        <v>233</v>
      </c>
      <c r="F59" s="6" t="s">
        <v>492</v>
      </c>
      <c r="G59" s="6">
        <v>57.5</v>
      </c>
      <c r="H59" s="6" t="s">
        <v>494</v>
      </c>
      <c r="I59" s="12" t="s">
        <v>357</v>
      </c>
    </row>
    <row r="60" spans="1:9" ht="24" customHeight="1" x14ac:dyDescent="0.3">
      <c r="A60" s="6" t="s">
        <v>359</v>
      </c>
      <c r="B60" s="6" t="s">
        <v>384</v>
      </c>
      <c r="C60" s="6" t="s">
        <v>385</v>
      </c>
      <c r="D60" s="6" t="s">
        <v>55</v>
      </c>
      <c r="E60" s="6" t="s">
        <v>231</v>
      </c>
      <c r="F60" s="6" t="s">
        <v>492</v>
      </c>
      <c r="G60" s="6">
        <v>57.5</v>
      </c>
      <c r="H60" s="6" t="s">
        <v>494</v>
      </c>
      <c r="I60" s="12" t="s">
        <v>357</v>
      </c>
    </row>
    <row r="61" spans="1:9" ht="24" customHeight="1" x14ac:dyDescent="0.3">
      <c r="A61" s="6" t="s">
        <v>359</v>
      </c>
      <c r="B61" s="6" t="s">
        <v>384</v>
      </c>
      <c r="C61" s="6" t="s">
        <v>385</v>
      </c>
      <c r="D61" s="6" t="s">
        <v>60</v>
      </c>
      <c r="E61" s="6" t="s">
        <v>236</v>
      </c>
      <c r="F61" s="6" t="s">
        <v>492</v>
      </c>
      <c r="G61" s="6">
        <v>57.5</v>
      </c>
      <c r="H61" s="6" t="s">
        <v>494</v>
      </c>
      <c r="I61" s="12" t="s">
        <v>357</v>
      </c>
    </row>
    <row r="62" spans="1:9" ht="24" customHeight="1" x14ac:dyDescent="0.3">
      <c r="A62" s="6" t="s">
        <v>359</v>
      </c>
      <c r="B62" s="6" t="s">
        <v>384</v>
      </c>
      <c r="C62" s="6" t="s">
        <v>385</v>
      </c>
      <c r="D62" s="6" t="s">
        <v>58</v>
      </c>
      <c r="E62" s="6" t="s">
        <v>234</v>
      </c>
      <c r="F62" s="6" t="s">
        <v>492</v>
      </c>
      <c r="G62" s="6">
        <v>57.5</v>
      </c>
      <c r="H62" s="6" t="s">
        <v>494</v>
      </c>
      <c r="I62" s="12" t="s">
        <v>357</v>
      </c>
    </row>
    <row r="63" spans="1:9" ht="24" customHeight="1" x14ac:dyDescent="0.3">
      <c r="A63" s="6" t="s">
        <v>359</v>
      </c>
      <c r="B63" s="6" t="s">
        <v>386</v>
      </c>
      <c r="C63" s="6" t="s">
        <v>387</v>
      </c>
      <c r="D63" s="6" t="s">
        <v>61</v>
      </c>
      <c r="E63" s="6" t="s">
        <v>237</v>
      </c>
      <c r="F63" s="6" t="s">
        <v>492</v>
      </c>
      <c r="G63" s="6">
        <v>63.5</v>
      </c>
      <c r="H63" s="6" t="s">
        <v>494</v>
      </c>
      <c r="I63" s="12" t="s">
        <v>357</v>
      </c>
    </row>
    <row r="64" spans="1:9" ht="24" customHeight="1" x14ac:dyDescent="0.3">
      <c r="A64" s="6" t="s">
        <v>359</v>
      </c>
      <c r="B64" s="6" t="s">
        <v>386</v>
      </c>
      <c r="C64" s="6" t="s">
        <v>387</v>
      </c>
      <c r="D64" s="6" t="s">
        <v>62</v>
      </c>
      <c r="E64" s="6" t="s">
        <v>238</v>
      </c>
      <c r="F64" s="6" t="s">
        <v>492</v>
      </c>
      <c r="G64" s="6">
        <v>63.5</v>
      </c>
      <c r="H64" s="6" t="s">
        <v>494</v>
      </c>
      <c r="I64" s="12" t="s">
        <v>357</v>
      </c>
    </row>
    <row r="65" spans="1:9" ht="24" customHeight="1" x14ac:dyDescent="0.3">
      <c r="A65" s="6" t="s">
        <v>359</v>
      </c>
      <c r="B65" s="6" t="s">
        <v>386</v>
      </c>
      <c r="C65" s="6" t="s">
        <v>387</v>
      </c>
      <c r="D65" s="6" t="s">
        <v>64</v>
      </c>
      <c r="E65" s="6" t="s">
        <v>240</v>
      </c>
      <c r="F65" s="6" t="s">
        <v>492</v>
      </c>
      <c r="G65" s="6">
        <v>63.5</v>
      </c>
      <c r="H65" s="6" t="s">
        <v>494</v>
      </c>
      <c r="I65" s="12" t="s">
        <v>357</v>
      </c>
    </row>
    <row r="66" spans="1:9" ht="24" customHeight="1" x14ac:dyDescent="0.3">
      <c r="A66" s="6" t="s">
        <v>359</v>
      </c>
      <c r="B66" s="6" t="s">
        <v>386</v>
      </c>
      <c r="C66" s="6" t="s">
        <v>387</v>
      </c>
      <c r="D66" s="6" t="s">
        <v>65</v>
      </c>
      <c r="E66" s="6" t="s">
        <v>241</v>
      </c>
      <c r="F66" s="6" t="s">
        <v>492</v>
      </c>
      <c r="G66" s="6">
        <v>63.5</v>
      </c>
      <c r="H66" s="6" t="s">
        <v>494</v>
      </c>
      <c r="I66" s="12" t="s">
        <v>357</v>
      </c>
    </row>
    <row r="67" spans="1:9" ht="24" customHeight="1" x14ac:dyDescent="0.3">
      <c r="A67" s="6" t="s">
        <v>359</v>
      </c>
      <c r="B67" s="6" t="s">
        <v>386</v>
      </c>
      <c r="C67" s="6" t="s">
        <v>387</v>
      </c>
      <c r="D67" s="6" t="s">
        <v>63</v>
      </c>
      <c r="E67" s="6" t="s">
        <v>239</v>
      </c>
      <c r="F67" s="6" t="s">
        <v>492</v>
      </c>
      <c r="G67" s="6">
        <v>63.5</v>
      </c>
      <c r="H67" s="6" t="s">
        <v>494</v>
      </c>
      <c r="I67" s="12" t="s">
        <v>357</v>
      </c>
    </row>
    <row r="68" spans="1:9" ht="24" customHeight="1" x14ac:dyDescent="0.3">
      <c r="A68" s="6" t="s">
        <v>359</v>
      </c>
      <c r="B68" s="6" t="str">
        <f>VLOOKUP(E68,[1]查询!$B$1:$F$65536,5,0)</f>
        <v>训练处一级主任科员及以下（十一）</v>
      </c>
      <c r="C68" s="6" t="str">
        <f>VLOOKUP(E68,[1]查询!$B$1:$E$65536,4,0)</f>
        <v>0107011013</v>
      </c>
      <c r="D68" s="6" t="s">
        <v>482</v>
      </c>
      <c r="E68" s="6" t="s">
        <v>468</v>
      </c>
      <c r="F68" s="6" t="s">
        <v>492</v>
      </c>
      <c r="G68" s="6">
        <v>62</v>
      </c>
      <c r="H68" s="6" t="s">
        <v>494</v>
      </c>
      <c r="I68" s="12" t="s">
        <v>358</v>
      </c>
    </row>
    <row r="69" spans="1:9" ht="24" customHeight="1" x14ac:dyDescent="0.3">
      <c r="A69" s="6" t="s">
        <v>359</v>
      </c>
      <c r="B69" s="6" t="str">
        <f>VLOOKUP(E69,[1]查询!$B$1:$F$65536,5,0)</f>
        <v>训练处一级主任科员及以下（十一）</v>
      </c>
      <c r="C69" s="6" t="str">
        <f>VLOOKUP(E69,[1]查询!$B$1:$E$65536,4,0)</f>
        <v>0107011013</v>
      </c>
      <c r="D69" s="6" t="s">
        <v>481</v>
      </c>
      <c r="E69" s="6" t="s">
        <v>467</v>
      </c>
      <c r="F69" s="6" t="s">
        <v>492</v>
      </c>
      <c r="G69" s="6">
        <v>62</v>
      </c>
      <c r="H69" s="6" t="s">
        <v>494</v>
      </c>
      <c r="I69" s="12" t="s">
        <v>358</v>
      </c>
    </row>
    <row r="70" spans="1:9" ht="24" customHeight="1" x14ac:dyDescent="0.3">
      <c r="A70" s="6" t="s">
        <v>359</v>
      </c>
      <c r="B70" s="6" t="str">
        <f>VLOOKUP(E70,[1]查询!$B$1:$F$65536,5,0)</f>
        <v>训练处一级主任科员及以下（十一）</v>
      </c>
      <c r="C70" s="6" t="str">
        <f>VLOOKUP(E70,[1]查询!$B$1:$E$65536,4,0)</f>
        <v>0107011013</v>
      </c>
      <c r="D70" s="6" t="s">
        <v>483</v>
      </c>
      <c r="E70" s="6" t="s">
        <v>469</v>
      </c>
      <c r="F70" s="6" t="s">
        <v>492</v>
      </c>
      <c r="G70" s="6">
        <v>62</v>
      </c>
      <c r="H70" s="6" t="s">
        <v>494</v>
      </c>
      <c r="I70" s="12" t="s">
        <v>358</v>
      </c>
    </row>
    <row r="71" spans="1:9" ht="24" customHeight="1" x14ac:dyDescent="0.3">
      <c r="A71" s="6" t="s">
        <v>359</v>
      </c>
      <c r="B71" s="6" t="s">
        <v>388</v>
      </c>
      <c r="C71" s="6" t="s">
        <v>389</v>
      </c>
      <c r="D71" s="6" t="s">
        <v>66</v>
      </c>
      <c r="E71" s="6" t="s">
        <v>242</v>
      </c>
      <c r="F71" s="6" t="s">
        <v>492</v>
      </c>
      <c r="G71" s="6">
        <v>62</v>
      </c>
      <c r="H71" s="6" t="s">
        <v>494</v>
      </c>
      <c r="I71" s="12" t="s">
        <v>357</v>
      </c>
    </row>
    <row r="72" spans="1:9" ht="24" customHeight="1" x14ac:dyDescent="0.3">
      <c r="A72" s="6" t="s">
        <v>359</v>
      </c>
      <c r="B72" s="6" t="s">
        <v>388</v>
      </c>
      <c r="C72" s="6" t="s">
        <v>389</v>
      </c>
      <c r="D72" s="6" t="s">
        <v>67</v>
      </c>
      <c r="E72" s="6" t="s">
        <v>243</v>
      </c>
      <c r="F72" s="6" t="s">
        <v>492</v>
      </c>
      <c r="G72" s="6">
        <v>62</v>
      </c>
      <c r="H72" s="6" t="s">
        <v>494</v>
      </c>
      <c r="I72" s="12" t="s">
        <v>357</v>
      </c>
    </row>
    <row r="73" spans="1:9" ht="24" customHeight="1" x14ac:dyDescent="0.3">
      <c r="A73" s="6" t="s">
        <v>359</v>
      </c>
      <c r="B73" s="6" t="s">
        <v>390</v>
      </c>
      <c r="C73" s="6" t="s">
        <v>391</v>
      </c>
      <c r="D73" s="6" t="s">
        <v>68</v>
      </c>
      <c r="E73" s="6" t="s">
        <v>244</v>
      </c>
      <c r="F73" s="6" t="s">
        <v>492</v>
      </c>
      <c r="G73" s="6">
        <v>57.5</v>
      </c>
      <c r="H73" s="6" t="s">
        <v>494</v>
      </c>
      <c r="I73" s="12" t="s">
        <v>357</v>
      </c>
    </row>
    <row r="74" spans="1:9" ht="24" customHeight="1" x14ac:dyDescent="0.3">
      <c r="A74" s="6" t="s">
        <v>359</v>
      </c>
      <c r="B74" s="6" t="s">
        <v>390</v>
      </c>
      <c r="C74" s="6" t="s">
        <v>391</v>
      </c>
      <c r="D74" s="6" t="s">
        <v>70</v>
      </c>
      <c r="E74" s="6" t="s">
        <v>246</v>
      </c>
      <c r="F74" s="6" t="s">
        <v>492</v>
      </c>
      <c r="G74" s="6">
        <v>57.5</v>
      </c>
      <c r="H74" s="6" t="s">
        <v>494</v>
      </c>
      <c r="I74" s="12" t="s">
        <v>357</v>
      </c>
    </row>
    <row r="75" spans="1:9" ht="24" customHeight="1" x14ac:dyDescent="0.3">
      <c r="A75" s="6" t="s">
        <v>359</v>
      </c>
      <c r="B75" s="6" t="s">
        <v>390</v>
      </c>
      <c r="C75" s="6" t="s">
        <v>391</v>
      </c>
      <c r="D75" s="6" t="s">
        <v>69</v>
      </c>
      <c r="E75" s="6" t="s">
        <v>245</v>
      </c>
      <c r="F75" s="6" t="s">
        <v>492</v>
      </c>
      <c r="G75" s="6">
        <v>57.5</v>
      </c>
      <c r="H75" s="6" t="s">
        <v>494</v>
      </c>
      <c r="I75" s="12" t="s">
        <v>357</v>
      </c>
    </row>
    <row r="76" spans="1:9" ht="24" customHeight="1" x14ac:dyDescent="0.3">
      <c r="A76" s="6" t="s">
        <v>359</v>
      </c>
      <c r="B76" s="6" t="s">
        <v>392</v>
      </c>
      <c r="C76" s="6" t="s">
        <v>393</v>
      </c>
      <c r="D76" s="6" t="s">
        <v>74</v>
      </c>
      <c r="E76" s="6" t="s">
        <v>250</v>
      </c>
      <c r="F76" s="6" t="s">
        <v>492</v>
      </c>
      <c r="G76" s="6">
        <v>60</v>
      </c>
      <c r="H76" s="6" t="s">
        <v>494</v>
      </c>
      <c r="I76" s="12" t="s">
        <v>357</v>
      </c>
    </row>
    <row r="77" spans="1:9" ht="24" customHeight="1" x14ac:dyDescent="0.3">
      <c r="A77" s="6" t="s">
        <v>359</v>
      </c>
      <c r="B77" s="6" t="s">
        <v>392</v>
      </c>
      <c r="C77" s="6" t="s">
        <v>393</v>
      </c>
      <c r="D77" s="6" t="s">
        <v>75</v>
      </c>
      <c r="E77" s="6" t="s">
        <v>251</v>
      </c>
      <c r="F77" s="6" t="s">
        <v>492</v>
      </c>
      <c r="G77" s="6">
        <v>60</v>
      </c>
      <c r="H77" s="6" t="s">
        <v>494</v>
      </c>
      <c r="I77" s="12" t="s">
        <v>357</v>
      </c>
    </row>
    <row r="78" spans="1:9" ht="24" customHeight="1" x14ac:dyDescent="0.3">
      <c r="A78" s="6" t="s">
        <v>359</v>
      </c>
      <c r="B78" s="6" t="s">
        <v>392</v>
      </c>
      <c r="C78" s="6" t="s">
        <v>393</v>
      </c>
      <c r="D78" s="6" t="s">
        <v>73</v>
      </c>
      <c r="E78" s="6" t="s">
        <v>249</v>
      </c>
      <c r="F78" s="6" t="s">
        <v>492</v>
      </c>
      <c r="G78" s="6">
        <v>60</v>
      </c>
      <c r="H78" s="6" t="s">
        <v>494</v>
      </c>
      <c r="I78" s="12" t="s">
        <v>357</v>
      </c>
    </row>
    <row r="79" spans="1:9" ht="24" customHeight="1" x14ac:dyDescent="0.3">
      <c r="A79" s="6" t="s">
        <v>359</v>
      </c>
      <c r="B79" s="6" t="s">
        <v>392</v>
      </c>
      <c r="C79" s="6" t="s">
        <v>393</v>
      </c>
      <c r="D79" s="6" t="s">
        <v>72</v>
      </c>
      <c r="E79" s="6" t="s">
        <v>248</v>
      </c>
      <c r="F79" s="6" t="s">
        <v>492</v>
      </c>
      <c r="G79" s="6">
        <v>60</v>
      </c>
      <c r="H79" s="6" t="s">
        <v>494</v>
      </c>
      <c r="I79" s="12" t="s">
        <v>357</v>
      </c>
    </row>
    <row r="80" spans="1:9" ht="24" customHeight="1" x14ac:dyDescent="0.3">
      <c r="A80" s="6" t="s">
        <v>359</v>
      </c>
      <c r="B80" s="6" t="s">
        <v>392</v>
      </c>
      <c r="C80" s="6" t="s">
        <v>393</v>
      </c>
      <c r="D80" s="6" t="s">
        <v>71</v>
      </c>
      <c r="E80" s="6" t="s">
        <v>247</v>
      </c>
      <c r="F80" s="6" t="s">
        <v>492</v>
      </c>
      <c r="G80" s="6">
        <v>60</v>
      </c>
      <c r="H80" s="6" t="s">
        <v>494</v>
      </c>
      <c r="I80" s="12" t="s">
        <v>357</v>
      </c>
    </row>
    <row r="81" spans="1:9" ht="24" customHeight="1" x14ac:dyDescent="0.3">
      <c r="A81" s="6" t="s">
        <v>359</v>
      </c>
      <c r="B81" s="6" t="s">
        <v>394</v>
      </c>
      <c r="C81" s="6" t="s">
        <v>395</v>
      </c>
      <c r="D81" s="6" t="s">
        <v>80</v>
      </c>
      <c r="E81" s="6" t="s">
        <v>256</v>
      </c>
      <c r="F81" s="6" t="s">
        <v>492</v>
      </c>
      <c r="G81" s="6">
        <v>64</v>
      </c>
      <c r="H81" s="6" t="s">
        <v>494</v>
      </c>
      <c r="I81" s="12" t="s">
        <v>357</v>
      </c>
    </row>
    <row r="82" spans="1:9" ht="24" customHeight="1" x14ac:dyDescent="0.3">
      <c r="A82" s="6" t="s">
        <v>359</v>
      </c>
      <c r="B82" s="6" t="s">
        <v>394</v>
      </c>
      <c r="C82" s="6" t="s">
        <v>395</v>
      </c>
      <c r="D82" s="6" t="s">
        <v>77</v>
      </c>
      <c r="E82" s="6" t="s">
        <v>253</v>
      </c>
      <c r="F82" s="6" t="s">
        <v>492</v>
      </c>
      <c r="G82" s="6">
        <v>64</v>
      </c>
      <c r="H82" s="6" t="s">
        <v>494</v>
      </c>
      <c r="I82" s="12" t="s">
        <v>357</v>
      </c>
    </row>
    <row r="83" spans="1:9" ht="24" customHeight="1" x14ac:dyDescent="0.3">
      <c r="A83" s="6" t="s">
        <v>359</v>
      </c>
      <c r="B83" s="6" t="s">
        <v>394</v>
      </c>
      <c r="C83" s="6" t="s">
        <v>395</v>
      </c>
      <c r="D83" s="6" t="s">
        <v>79</v>
      </c>
      <c r="E83" s="6" t="s">
        <v>255</v>
      </c>
      <c r="F83" s="6" t="s">
        <v>492</v>
      </c>
      <c r="G83" s="6">
        <v>64</v>
      </c>
      <c r="H83" s="6" t="s">
        <v>494</v>
      </c>
      <c r="I83" s="12" t="s">
        <v>357</v>
      </c>
    </row>
    <row r="84" spans="1:9" ht="24" customHeight="1" x14ac:dyDescent="0.3">
      <c r="A84" s="6" t="s">
        <v>359</v>
      </c>
      <c r="B84" s="6" t="s">
        <v>394</v>
      </c>
      <c r="C84" s="6" t="s">
        <v>395</v>
      </c>
      <c r="D84" s="6" t="s">
        <v>76</v>
      </c>
      <c r="E84" s="6" t="s">
        <v>252</v>
      </c>
      <c r="F84" s="6" t="s">
        <v>492</v>
      </c>
      <c r="G84" s="6">
        <v>64</v>
      </c>
      <c r="H84" s="6" t="s">
        <v>494</v>
      </c>
      <c r="I84" s="12" t="s">
        <v>357</v>
      </c>
    </row>
    <row r="85" spans="1:9" ht="24" customHeight="1" x14ac:dyDescent="0.3">
      <c r="A85" s="6" t="s">
        <v>359</v>
      </c>
      <c r="B85" s="6" t="s">
        <v>394</v>
      </c>
      <c r="C85" s="6" t="s">
        <v>395</v>
      </c>
      <c r="D85" s="6" t="s">
        <v>78</v>
      </c>
      <c r="E85" s="6" t="s">
        <v>254</v>
      </c>
      <c r="F85" s="6" t="s">
        <v>492</v>
      </c>
      <c r="G85" s="6">
        <v>64</v>
      </c>
      <c r="H85" s="6" t="s">
        <v>494</v>
      </c>
      <c r="I85" s="12" t="s">
        <v>357</v>
      </c>
    </row>
    <row r="86" spans="1:9" ht="24" customHeight="1" x14ac:dyDescent="0.3">
      <c r="A86" s="6" t="s">
        <v>359</v>
      </c>
      <c r="B86" s="6" t="s">
        <v>396</v>
      </c>
      <c r="C86" s="6" t="s">
        <v>397</v>
      </c>
      <c r="D86" s="6" t="s">
        <v>81</v>
      </c>
      <c r="E86" s="6" t="s">
        <v>257</v>
      </c>
      <c r="F86" s="6" t="s">
        <v>493</v>
      </c>
      <c r="G86" s="6">
        <v>64</v>
      </c>
      <c r="H86" s="6" t="s">
        <v>494</v>
      </c>
      <c r="I86" s="12" t="s">
        <v>357</v>
      </c>
    </row>
    <row r="87" spans="1:9" ht="24" customHeight="1" x14ac:dyDescent="0.3">
      <c r="A87" s="6" t="s">
        <v>359</v>
      </c>
      <c r="B87" s="6" t="s">
        <v>398</v>
      </c>
      <c r="C87" s="6" t="s">
        <v>399</v>
      </c>
      <c r="D87" s="6" t="s">
        <v>83</v>
      </c>
      <c r="E87" s="6" t="s">
        <v>259</v>
      </c>
      <c r="F87" s="6" t="s">
        <v>493</v>
      </c>
      <c r="G87" s="6">
        <v>67</v>
      </c>
      <c r="H87" s="6" t="s">
        <v>494</v>
      </c>
      <c r="I87" s="12" t="s">
        <v>357</v>
      </c>
    </row>
    <row r="88" spans="1:9" ht="24" customHeight="1" x14ac:dyDescent="0.3">
      <c r="A88" s="6" t="s">
        <v>359</v>
      </c>
      <c r="B88" s="6" t="s">
        <v>398</v>
      </c>
      <c r="C88" s="6" t="s">
        <v>399</v>
      </c>
      <c r="D88" s="6" t="s">
        <v>82</v>
      </c>
      <c r="E88" s="6" t="s">
        <v>258</v>
      </c>
      <c r="F88" s="6" t="s">
        <v>493</v>
      </c>
      <c r="G88" s="6">
        <v>67</v>
      </c>
      <c r="H88" s="6" t="s">
        <v>494</v>
      </c>
      <c r="I88" s="12" t="s">
        <v>357</v>
      </c>
    </row>
    <row r="89" spans="1:9" ht="24" customHeight="1" x14ac:dyDescent="0.3">
      <c r="A89" s="6" t="s">
        <v>359</v>
      </c>
      <c r="B89" s="6" t="s">
        <v>398</v>
      </c>
      <c r="C89" s="6" t="s">
        <v>399</v>
      </c>
      <c r="D89" s="6" t="s">
        <v>84</v>
      </c>
      <c r="E89" s="6" t="s">
        <v>260</v>
      </c>
      <c r="F89" s="6" t="s">
        <v>493</v>
      </c>
      <c r="G89" s="6">
        <v>67</v>
      </c>
      <c r="H89" s="6" t="s">
        <v>494</v>
      </c>
      <c r="I89" s="12" t="s">
        <v>357</v>
      </c>
    </row>
    <row r="90" spans="1:9" ht="24" customHeight="1" x14ac:dyDescent="0.3">
      <c r="A90" s="6" t="s">
        <v>359</v>
      </c>
      <c r="B90" s="6" t="str">
        <f>VLOOKUP(E90,[1]查询!$B$1:$F$65536,5,0)</f>
        <v>办公室一级主任科员及以下</v>
      </c>
      <c r="C90" s="6" t="str">
        <f>VLOOKUP(E90,[1]查询!$B$1:$E$65536,4,0)</f>
        <v>0107011019</v>
      </c>
      <c r="D90" s="6" t="s">
        <v>485</v>
      </c>
      <c r="E90" s="6" t="s">
        <v>472</v>
      </c>
      <c r="F90" s="6" t="s">
        <v>492</v>
      </c>
      <c r="G90" s="6">
        <v>55</v>
      </c>
      <c r="H90" s="6" t="s">
        <v>494</v>
      </c>
      <c r="I90" s="12" t="s">
        <v>358</v>
      </c>
    </row>
    <row r="91" spans="1:9" ht="24" customHeight="1" x14ac:dyDescent="0.3">
      <c r="A91" s="6" t="s">
        <v>359</v>
      </c>
      <c r="B91" s="6" t="str">
        <f>VLOOKUP(E91,[1]查询!$B$1:$F$65536,5,0)</f>
        <v>办公室一级主任科员及以下</v>
      </c>
      <c r="C91" s="6" t="str">
        <f>VLOOKUP(E91,[1]查询!$B$1:$E$65536,4,0)</f>
        <v>0107011019</v>
      </c>
      <c r="D91" s="6" t="s">
        <v>484</v>
      </c>
      <c r="E91" s="6" t="s">
        <v>471</v>
      </c>
      <c r="F91" s="6" t="s">
        <v>492</v>
      </c>
      <c r="G91" s="6">
        <v>55</v>
      </c>
      <c r="H91" s="6" t="s">
        <v>494</v>
      </c>
      <c r="I91" s="12" t="s">
        <v>358</v>
      </c>
    </row>
    <row r="92" spans="1:9" ht="24" customHeight="1" x14ac:dyDescent="0.3">
      <c r="A92" s="6" t="s">
        <v>359</v>
      </c>
      <c r="B92" s="6" t="s">
        <v>400</v>
      </c>
      <c r="C92" s="6" t="s">
        <v>401</v>
      </c>
      <c r="D92" s="6" t="s">
        <v>85</v>
      </c>
      <c r="E92" s="6" t="s">
        <v>261</v>
      </c>
      <c r="F92" s="6" t="s">
        <v>492</v>
      </c>
      <c r="G92" s="6">
        <v>55</v>
      </c>
      <c r="H92" s="6" t="s">
        <v>494</v>
      </c>
      <c r="I92" s="12" t="s">
        <v>357</v>
      </c>
    </row>
    <row r="93" spans="1:9" ht="24" customHeight="1" x14ac:dyDescent="0.3">
      <c r="A93" s="6" t="s">
        <v>359</v>
      </c>
      <c r="B93" s="6" t="s">
        <v>402</v>
      </c>
      <c r="C93" s="6" t="s">
        <v>403</v>
      </c>
      <c r="D93" s="6" t="s">
        <v>88</v>
      </c>
      <c r="E93" s="6" t="s">
        <v>264</v>
      </c>
      <c r="F93" s="6" t="s">
        <v>492</v>
      </c>
      <c r="G93" s="6">
        <v>58.5</v>
      </c>
      <c r="H93" s="6" t="s">
        <v>494</v>
      </c>
      <c r="I93" s="12" t="s">
        <v>357</v>
      </c>
    </row>
    <row r="94" spans="1:9" ht="24" customHeight="1" x14ac:dyDescent="0.3">
      <c r="A94" s="6" t="s">
        <v>359</v>
      </c>
      <c r="B94" s="6" t="s">
        <v>402</v>
      </c>
      <c r="C94" s="6" t="s">
        <v>403</v>
      </c>
      <c r="D94" s="6" t="s">
        <v>87</v>
      </c>
      <c r="E94" s="6" t="s">
        <v>263</v>
      </c>
      <c r="F94" s="6" t="s">
        <v>492</v>
      </c>
      <c r="G94" s="6">
        <v>58.5</v>
      </c>
      <c r="H94" s="6" t="s">
        <v>494</v>
      </c>
      <c r="I94" s="12" t="s">
        <v>357</v>
      </c>
    </row>
    <row r="95" spans="1:9" ht="24" customHeight="1" x14ac:dyDescent="0.3">
      <c r="A95" s="6" t="s">
        <v>359</v>
      </c>
      <c r="B95" s="6" t="s">
        <v>402</v>
      </c>
      <c r="C95" s="6" t="s">
        <v>403</v>
      </c>
      <c r="D95" s="6" t="s">
        <v>86</v>
      </c>
      <c r="E95" s="6" t="s">
        <v>262</v>
      </c>
      <c r="F95" s="6" t="s">
        <v>492</v>
      </c>
      <c r="G95" s="6">
        <v>58.5</v>
      </c>
      <c r="H95" s="6" t="s">
        <v>494</v>
      </c>
      <c r="I95" s="12" t="s">
        <v>357</v>
      </c>
    </row>
    <row r="96" spans="1:9" ht="24" customHeight="1" x14ac:dyDescent="0.3">
      <c r="A96" s="6" t="s">
        <v>359</v>
      </c>
      <c r="B96" s="6" t="s">
        <v>404</v>
      </c>
      <c r="C96" s="6" t="s">
        <v>405</v>
      </c>
      <c r="D96" s="6" t="s">
        <v>89</v>
      </c>
      <c r="E96" s="6" t="s">
        <v>265</v>
      </c>
      <c r="F96" s="6" t="s">
        <v>492</v>
      </c>
      <c r="G96" s="6">
        <v>57</v>
      </c>
      <c r="H96" s="6" t="s">
        <v>494</v>
      </c>
      <c r="I96" s="12" t="s">
        <v>357</v>
      </c>
    </row>
    <row r="97" spans="1:9" ht="24" customHeight="1" x14ac:dyDescent="0.3">
      <c r="A97" s="6" t="s">
        <v>359</v>
      </c>
      <c r="B97" s="6" t="s">
        <v>406</v>
      </c>
      <c r="C97" s="6" t="s">
        <v>407</v>
      </c>
      <c r="D97" s="6" t="s">
        <v>457</v>
      </c>
      <c r="E97" s="6" t="s">
        <v>458</v>
      </c>
      <c r="F97" s="6" t="s">
        <v>492</v>
      </c>
      <c r="G97" s="6">
        <v>59</v>
      </c>
      <c r="H97" s="6" t="s">
        <v>494</v>
      </c>
      <c r="I97" s="12" t="s">
        <v>358</v>
      </c>
    </row>
    <row r="98" spans="1:9" ht="24" customHeight="1" x14ac:dyDescent="0.3">
      <c r="A98" s="6" t="s">
        <v>359</v>
      </c>
      <c r="B98" s="6" t="s">
        <v>406</v>
      </c>
      <c r="C98" s="6" t="s">
        <v>407</v>
      </c>
      <c r="D98" s="6" t="s">
        <v>455</v>
      </c>
      <c r="E98" s="6" t="s">
        <v>456</v>
      </c>
      <c r="F98" s="6" t="s">
        <v>492</v>
      </c>
      <c r="G98" s="6">
        <v>59</v>
      </c>
      <c r="H98" s="6" t="s">
        <v>494</v>
      </c>
      <c r="I98" s="12" t="s">
        <v>358</v>
      </c>
    </row>
    <row r="99" spans="1:9" ht="24" customHeight="1" x14ac:dyDescent="0.3">
      <c r="A99" s="6" t="s">
        <v>359</v>
      </c>
      <c r="B99" s="6" t="s">
        <v>406</v>
      </c>
      <c r="C99" s="6" t="s">
        <v>407</v>
      </c>
      <c r="D99" s="6" t="s">
        <v>91</v>
      </c>
      <c r="E99" s="6" t="s">
        <v>267</v>
      </c>
      <c r="F99" s="6" t="s">
        <v>492</v>
      </c>
      <c r="G99" s="6">
        <v>59</v>
      </c>
      <c r="H99" s="6" t="s">
        <v>494</v>
      </c>
      <c r="I99" s="12" t="s">
        <v>357</v>
      </c>
    </row>
    <row r="100" spans="1:9" ht="24" customHeight="1" x14ac:dyDescent="0.3">
      <c r="A100" s="6" t="s">
        <v>359</v>
      </c>
      <c r="B100" s="6" t="s">
        <v>406</v>
      </c>
      <c r="C100" s="6" t="s">
        <v>407</v>
      </c>
      <c r="D100" s="6" t="s">
        <v>90</v>
      </c>
      <c r="E100" s="6" t="s">
        <v>266</v>
      </c>
      <c r="F100" s="6" t="s">
        <v>492</v>
      </c>
      <c r="G100" s="6">
        <v>59</v>
      </c>
      <c r="H100" s="6" t="s">
        <v>494</v>
      </c>
      <c r="I100" s="12" t="s">
        <v>357</v>
      </c>
    </row>
    <row r="101" spans="1:9" ht="24" customHeight="1" x14ac:dyDescent="0.3">
      <c r="A101" s="6" t="s">
        <v>408</v>
      </c>
      <c r="B101" s="6" t="str">
        <f>VLOOKUP(E101,[1]查询!$B$1:$F$65536,5,0)</f>
        <v>执行队一级主任科员及以下（一）</v>
      </c>
      <c r="C101" s="6" t="str">
        <f>VLOOKUP(E101,[1]查询!$B$1:$E$65536,4,0)</f>
        <v>0107013001</v>
      </c>
      <c r="D101" s="6" t="s">
        <v>477</v>
      </c>
      <c r="E101" s="6" t="s">
        <v>463</v>
      </c>
      <c r="F101" s="6" t="s">
        <v>492</v>
      </c>
      <c r="G101" s="6">
        <v>58</v>
      </c>
      <c r="H101" s="6" t="s">
        <v>494</v>
      </c>
      <c r="I101" s="12" t="s">
        <v>358</v>
      </c>
    </row>
    <row r="102" spans="1:9" ht="24" customHeight="1" x14ac:dyDescent="0.3">
      <c r="A102" s="6" t="s">
        <v>408</v>
      </c>
      <c r="B102" s="6" t="s">
        <v>409</v>
      </c>
      <c r="C102" s="6" t="s">
        <v>410</v>
      </c>
      <c r="D102" s="6" t="s">
        <v>92</v>
      </c>
      <c r="E102" s="6" t="s">
        <v>268</v>
      </c>
      <c r="F102" s="6" t="s">
        <v>492</v>
      </c>
      <c r="G102" s="6">
        <v>58</v>
      </c>
      <c r="H102" s="6" t="s">
        <v>494</v>
      </c>
      <c r="I102" s="12" t="s">
        <v>357</v>
      </c>
    </row>
    <row r="103" spans="1:9" ht="24" customHeight="1" x14ac:dyDescent="0.3">
      <c r="A103" s="6" t="s">
        <v>408</v>
      </c>
      <c r="B103" s="6" t="s">
        <v>409</v>
      </c>
      <c r="C103" s="6" t="s">
        <v>410</v>
      </c>
      <c r="D103" s="6" t="s">
        <v>93</v>
      </c>
      <c r="E103" s="6" t="s">
        <v>269</v>
      </c>
      <c r="F103" s="6" t="s">
        <v>492</v>
      </c>
      <c r="G103" s="6">
        <v>58</v>
      </c>
      <c r="H103" s="6" t="s">
        <v>494</v>
      </c>
      <c r="I103" s="12" t="s">
        <v>357</v>
      </c>
    </row>
    <row r="104" spans="1:9" ht="24" customHeight="1" x14ac:dyDescent="0.3">
      <c r="A104" s="6" t="s">
        <v>408</v>
      </c>
      <c r="B104" s="6" t="s">
        <v>409</v>
      </c>
      <c r="C104" s="6" t="s">
        <v>410</v>
      </c>
      <c r="D104" s="6" t="s">
        <v>94</v>
      </c>
      <c r="E104" s="6" t="s">
        <v>270</v>
      </c>
      <c r="F104" s="6" t="s">
        <v>492</v>
      </c>
      <c r="G104" s="6">
        <v>58</v>
      </c>
      <c r="H104" s="6" t="s">
        <v>494</v>
      </c>
      <c r="I104" s="12" t="s">
        <v>357</v>
      </c>
    </row>
    <row r="105" spans="1:9" ht="24" customHeight="1" x14ac:dyDescent="0.3">
      <c r="A105" s="6" t="s">
        <v>408</v>
      </c>
      <c r="B105" s="6" t="s">
        <v>411</v>
      </c>
      <c r="C105" s="6" t="s">
        <v>412</v>
      </c>
      <c r="D105" s="6" t="s">
        <v>95</v>
      </c>
      <c r="E105" s="6" t="s">
        <v>271</v>
      </c>
      <c r="F105" s="6" t="s">
        <v>492</v>
      </c>
      <c r="G105" s="6">
        <v>64</v>
      </c>
      <c r="H105" s="6" t="s">
        <v>494</v>
      </c>
      <c r="I105" s="12" t="s">
        <v>357</v>
      </c>
    </row>
    <row r="106" spans="1:9" ht="24" customHeight="1" x14ac:dyDescent="0.3">
      <c r="A106" s="6" t="s">
        <v>408</v>
      </c>
      <c r="B106" s="6" t="s">
        <v>411</v>
      </c>
      <c r="C106" s="6" t="s">
        <v>412</v>
      </c>
      <c r="D106" s="6" t="s">
        <v>96</v>
      </c>
      <c r="E106" s="6" t="s">
        <v>272</v>
      </c>
      <c r="F106" s="6" t="s">
        <v>492</v>
      </c>
      <c r="G106" s="6">
        <v>64</v>
      </c>
      <c r="H106" s="6" t="s">
        <v>494</v>
      </c>
      <c r="I106" s="12" t="s">
        <v>357</v>
      </c>
    </row>
    <row r="107" spans="1:9" ht="24" customHeight="1" x14ac:dyDescent="0.3">
      <c r="A107" s="6" t="s">
        <v>408</v>
      </c>
      <c r="B107" s="6" t="str">
        <f>VLOOKUP(E107,[1]查询!$B$1:$F$65536,5,0)</f>
        <v>执行队一级主任科员及以下（三）</v>
      </c>
      <c r="C107" s="6" t="str">
        <f>VLOOKUP(E107,[1]查询!$B$1:$E$65536,4,0)</f>
        <v>0107013004</v>
      </c>
      <c r="D107" s="6" t="s">
        <v>476</v>
      </c>
      <c r="E107" s="6" t="s">
        <v>464</v>
      </c>
      <c r="F107" s="6" t="s">
        <v>492</v>
      </c>
      <c r="G107" s="6">
        <v>70</v>
      </c>
      <c r="H107" s="6" t="s">
        <v>494</v>
      </c>
      <c r="I107" s="12" t="s">
        <v>358</v>
      </c>
    </row>
    <row r="108" spans="1:9" ht="24" customHeight="1" x14ac:dyDescent="0.3">
      <c r="A108" s="6" t="s">
        <v>408</v>
      </c>
      <c r="B108" s="6" t="s">
        <v>413</v>
      </c>
      <c r="C108" s="6" t="s">
        <v>414</v>
      </c>
      <c r="D108" s="6" t="s">
        <v>97</v>
      </c>
      <c r="E108" s="6" t="s">
        <v>273</v>
      </c>
      <c r="F108" s="6" t="s">
        <v>492</v>
      </c>
      <c r="G108" s="6">
        <v>71.5</v>
      </c>
      <c r="H108" s="6" t="s">
        <v>494</v>
      </c>
      <c r="I108" s="12" t="s">
        <v>357</v>
      </c>
    </row>
    <row r="109" spans="1:9" ht="24" customHeight="1" x14ac:dyDescent="0.3">
      <c r="A109" s="6" t="s">
        <v>408</v>
      </c>
      <c r="B109" s="6" t="s">
        <v>415</v>
      </c>
      <c r="C109" s="6" t="s">
        <v>416</v>
      </c>
      <c r="D109" s="6" t="s">
        <v>99</v>
      </c>
      <c r="E109" s="6" t="s">
        <v>275</v>
      </c>
      <c r="F109" s="6" t="s">
        <v>492</v>
      </c>
      <c r="G109" s="6">
        <v>56.5</v>
      </c>
      <c r="H109" s="6" t="s">
        <v>494</v>
      </c>
      <c r="I109" s="12" t="s">
        <v>357</v>
      </c>
    </row>
    <row r="110" spans="1:9" ht="24" customHeight="1" x14ac:dyDescent="0.3">
      <c r="A110" s="6" t="s">
        <v>408</v>
      </c>
      <c r="B110" s="6" t="s">
        <v>415</v>
      </c>
      <c r="C110" s="6" t="s">
        <v>416</v>
      </c>
      <c r="D110" s="6" t="s">
        <v>98</v>
      </c>
      <c r="E110" s="6" t="s">
        <v>274</v>
      </c>
      <c r="F110" s="6" t="s">
        <v>492</v>
      </c>
      <c r="G110" s="6">
        <v>56.5</v>
      </c>
      <c r="H110" s="6" t="s">
        <v>494</v>
      </c>
      <c r="I110" s="12" t="s">
        <v>357</v>
      </c>
    </row>
    <row r="111" spans="1:9" ht="24" customHeight="1" x14ac:dyDescent="0.3">
      <c r="A111" s="6" t="s">
        <v>408</v>
      </c>
      <c r="B111" s="6" t="s">
        <v>415</v>
      </c>
      <c r="C111" s="6" t="s">
        <v>416</v>
      </c>
      <c r="D111" s="6" t="s">
        <v>100</v>
      </c>
      <c r="E111" s="6" t="s">
        <v>276</v>
      </c>
      <c r="F111" s="6" t="s">
        <v>492</v>
      </c>
      <c r="G111" s="6">
        <v>56.5</v>
      </c>
      <c r="H111" s="6" t="s">
        <v>494</v>
      </c>
      <c r="I111" s="12" t="s">
        <v>357</v>
      </c>
    </row>
    <row r="112" spans="1:9" ht="24" customHeight="1" x14ac:dyDescent="0.3">
      <c r="A112" s="6" t="s">
        <v>408</v>
      </c>
      <c r="B112" s="6" t="s">
        <v>415</v>
      </c>
      <c r="C112" s="6" t="s">
        <v>416</v>
      </c>
      <c r="D112" s="6" t="s">
        <v>101</v>
      </c>
      <c r="E112" s="6" t="s">
        <v>277</v>
      </c>
      <c r="F112" s="6" t="s">
        <v>492</v>
      </c>
      <c r="G112" s="6">
        <v>56.5</v>
      </c>
      <c r="H112" s="6" t="s">
        <v>494</v>
      </c>
      <c r="I112" s="12" t="s">
        <v>357</v>
      </c>
    </row>
    <row r="113" spans="1:9" ht="24" customHeight="1" x14ac:dyDescent="0.3">
      <c r="A113" s="6" t="s">
        <v>408</v>
      </c>
      <c r="B113" s="6" t="s">
        <v>417</v>
      </c>
      <c r="C113" s="6" t="s">
        <v>418</v>
      </c>
      <c r="D113" s="6" t="s">
        <v>103</v>
      </c>
      <c r="E113" s="6" t="s">
        <v>279</v>
      </c>
      <c r="F113" s="6" t="s">
        <v>492</v>
      </c>
      <c r="G113" s="6">
        <v>56.5</v>
      </c>
      <c r="H113" s="6" t="s">
        <v>494</v>
      </c>
      <c r="I113" s="12" t="s">
        <v>357</v>
      </c>
    </row>
    <row r="114" spans="1:9" ht="24" customHeight="1" x14ac:dyDescent="0.3">
      <c r="A114" s="6" t="s">
        <v>408</v>
      </c>
      <c r="B114" s="6" t="s">
        <v>417</v>
      </c>
      <c r="C114" s="6" t="s">
        <v>418</v>
      </c>
      <c r="D114" s="6" t="s">
        <v>102</v>
      </c>
      <c r="E114" s="6" t="s">
        <v>278</v>
      </c>
      <c r="F114" s="6" t="s">
        <v>492</v>
      </c>
      <c r="G114" s="6">
        <v>56.5</v>
      </c>
      <c r="H114" s="6" t="s">
        <v>494</v>
      </c>
      <c r="I114" s="12" t="s">
        <v>357</v>
      </c>
    </row>
    <row r="115" spans="1:9" ht="24" customHeight="1" x14ac:dyDescent="0.3">
      <c r="A115" s="6" t="s">
        <v>408</v>
      </c>
      <c r="B115" s="6" t="s">
        <v>419</v>
      </c>
      <c r="C115" s="6" t="s">
        <v>420</v>
      </c>
      <c r="D115" s="6" t="s">
        <v>105</v>
      </c>
      <c r="E115" s="6" t="s">
        <v>281</v>
      </c>
      <c r="F115" s="6" t="s">
        <v>492</v>
      </c>
      <c r="G115" s="6">
        <v>60</v>
      </c>
      <c r="H115" s="6" t="s">
        <v>494</v>
      </c>
      <c r="I115" s="12" t="s">
        <v>357</v>
      </c>
    </row>
    <row r="116" spans="1:9" ht="24" customHeight="1" x14ac:dyDescent="0.3">
      <c r="A116" s="6" t="s">
        <v>408</v>
      </c>
      <c r="B116" s="6" t="s">
        <v>419</v>
      </c>
      <c r="C116" s="6" t="s">
        <v>420</v>
      </c>
      <c r="D116" s="6" t="s">
        <v>104</v>
      </c>
      <c r="E116" s="6" t="s">
        <v>280</v>
      </c>
      <c r="F116" s="6" t="s">
        <v>492</v>
      </c>
      <c r="G116" s="6">
        <v>60</v>
      </c>
      <c r="H116" s="6" t="s">
        <v>494</v>
      </c>
      <c r="I116" s="12" t="s">
        <v>357</v>
      </c>
    </row>
    <row r="117" spans="1:9" ht="24" customHeight="1" x14ac:dyDescent="0.3">
      <c r="A117" s="6" t="s">
        <v>408</v>
      </c>
      <c r="B117" s="6" t="s">
        <v>419</v>
      </c>
      <c r="C117" s="6" t="s">
        <v>420</v>
      </c>
      <c r="D117" s="6" t="s">
        <v>106</v>
      </c>
      <c r="E117" s="6" t="s">
        <v>282</v>
      </c>
      <c r="F117" s="6" t="s">
        <v>492</v>
      </c>
      <c r="G117" s="6">
        <v>60</v>
      </c>
      <c r="H117" s="6" t="s">
        <v>494</v>
      </c>
      <c r="I117" s="12" t="s">
        <v>357</v>
      </c>
    </row>
    <row r="118" spans="1:9" ht="24" customHeight="1" x14ac:dyDescent="0.3">
      <c r="A118" s="6" t="s">
        <v>408</v>
      </c>
      <c r="B118" s="6" t="s">
        <v>419</v>
      </c>
      <c r="C118" s="6" t="s">
        <v>420</v>
      </c>
      <c r="D118" s="6" t="s">
        <v>108</v>
      </c>
      <c r="E118" s="6" t="s">
        <v>284</v>
      </c>
      <c r="F118" s="6" t="s">
        <v>492</v>
      </c>
      <c r="G118" s="6">
        <v>60</v>
      </c>
      <c r="H118" s="6" t="s">
        <v>494</v>
      </c>
      <c r="I118" s="12" t="s">
        <v>357</v>
      </c>
    </row>
    <row r="119" spans="1:9" ht="24" customHeight="1" x14ac:dyDescent="0.3">
      <c r="A119" s="6" t="s">
        <v>408</v>
      </c>
      <c r="B119" s="6" t="s">
        <v>419</v>
      </c>
      <c r="C119" s="6" t="s">
        <v>420</v>
      </c>
      <c r="D119" s="6" t="s">
        <v>107</v>
      </c>
      <c r="E119" s="6" t="s">
        <v>283</v>
      </c>
      <c r="F119" s="6" t="s">
        <v>492</v>
      </c>
      <c r="G119" s="6">
        <v>60</v>
      </c>
      <c r="H119" s="6" t="s">
        <v>494</v>
      </c>
      <c r="I119" s="12" t="s">
        <v>357</v>
      </c>
    </row>
    <row r="120" spans="1:9" ht="24" customHeight="1" x14ac:dyDescent="0.3">
      <c r="A120" s="6" t="s">
        <v>408</v>
      </c>
      <c r="B120" s="6" t="s">
        <v>421</v>
      </c>
      <c r="C120" s="6" t="s">
        <v>422</v>
      </c>
      <c r="D120" s="6" t="s">
        <v>109</v>
      </c>
      <c r="E120" s="6" t="s">
        <v>285</v>
      </c>
      <c r="F120" s="6" t="s">
        <v>493</v>
      </c>
      <c r="G120" s="6">
        <v>59.5</v>
      </c>
      <c r="H120" s="6" t="s">
        <v>494</v>
      </c>
      <c r="I120" s="12" t="s">
        <v>357</v>
      </c>
    </row>
    <row r="121" spans="1:9" ht="24" customHeight="1" x14ac:dyDescent="0.3">
      <c r="A121" s="6" t="s">
        <v>408</v>
      </c>
      <c r="B121" s="6" t="s">
        <v>423</v>
      </c>
      <c r="C121" s="6" t="s">
        <v>424</v>
      </c>
      <c r="D121" s="6" t="s">
        <v>114</v>
      </c>
      <c r="E121" s="6" t="s">
        <v>290</v>
      </c>
      <c r="F121" s="6" t="s">
        <v>493</v>
      </c>
      <c r="G121" s="6">
        <v>62</v>
      </c>
      <c r="H121" s="6" t="s">
        <v>494</v>
      </c>
      <c r="I121" s="12" t="s">
        <v>357</v>
      </c>
    </row>
    <row r="122" spans="1:9" ht="24" customHeight="1" x14ac:dyDescent="0.3">
      <c r="A122" s="6" t="s">
        <v>408</v>
      </c>
      <c r="B122" s="6" t="s">
        <v>423</v>
      </c>
      <c r="C122" s="6" t="s">
        <v>424</v>
      </c>
      <c r="D122" s="6" t="s">
        <v>113</v>
      </c>
      <c r="E122" s="6" t="s">
        <v>289</v>
      </c>
      <c r="F122" s="6" t="s">
        <v>493</v>
      </c>
      <c r="G122" s="6">
        <v>62</v>
      </c>
      <c r="H122" s="6" t="s">
        <v>494</v>
      </c>
      <c r="I122" s="12" t="s">
        <v>357</v>
      </c>
    </row>
    <row r="123" spans="1:9" ht="24" customHeight="1" x14ac:dyDescent="0.3">
      <c r="A123" s="6" t="s">
        <v>408</v>
      </c>
      <c r="B123" s="6" t="s">
        <v>423</v>
      </c>
      <c r="C123" s="6" t="s">
        <v>424</v>
      </c>
      <c r="D123" s="6" t="s">
        <v>111</v>
      </c>
      <c r="E123" s="6" t="s">
        <v>287</v>
      </c>
      <c r="F123" s="6" t="s">
        <v>493</v>
      </c>
      <c r="G123" s="6">
        <v>62</v>
      </c>
      <c r="H123" s="6" t="s">
        <v>494</v>
      </c>
      <c r="I123" s="12" t="s">
        <v>357</v>
      </c>
    </row>
    <row r="124" spans="1:9" ht="24" customHeight="1" x14ac:dyDescent="0.3">
      <c r="A124" s="6" t="s">
        <v>408</v>
      </c>
      <c r="B124" s="6" t="s">
        <v>423</v>
      </c>
      <c r="C124" s="6" t="s">
        <v>424</v>
      </c>
      <c r="D124" s="6" t="s">
        <v>110</v>
      </c>
      <c r="E124" s="6" t="s">
        <v>286</v>
      </c>
      <c r="F124" s="6" t="s">
        <v>493</v>
      </c>
      <c r="G124" s="6">
        <v>62</v>
      </c>
      <c r="H124" s="6" t="s">
        <v>494</v>
      </c>
      <c r="I124" s="12" t="s">
        <v>357</v>
      </c>
    </row>
    <row r="125" spans="1:9" ht="24" customHeight="1" x14ac:dyDescent="0.3">
      <c r="A125" s="6" t="s">
        <v>408</v>
      </c>
      <c r="B125" s="6" t="s">
        <v>423</v>
      </c>
      <c r="C125" s="6" t="s">
        <v>424</v>
      </c>
      <c r="D125" s="6" t="s">
        <v>112</v>
      </c>
      <c r="E125" s="6" t="s">
        <v>288</v>
      </c>
      <c r="F125" s="6" t="s">
        <v>493</v>
      </c>
      <c r="G125" s="6">
        <v>62</v>
      </c>
      <c r="H125" s="6" t="s">
        <v>494</v>
      </c>
      <c r="I125" s="12" t="s">
        <v>357</v>
      </c>
    </row>
    <row r="126" spans="1:9" ht="24" customHeight="1" x14ac:dyDescent="0.3">
      <c r="A126" s="6" t="s">
        <v>408</v>
      </c>
      <c r="B126" s="6" t="str">
        <f>VLOOKUP(E126,[1]查询!$B$1:$F$65536,5,0)</f>
        <v>执行队一级主任科员及以下（十一）</v>
      </c>
      <c r="C126" s="6" t="str">
        <f>VLOOKUP(E126,[1]查询!$B$1:$E$65536,4,0)</f>
        <v>0107013012</v>
      </c>
      <c r="D126" s="6" t="s">
        <v>486</v>
      </c>
      <c r="E126" s="6" t="s">
        <v>470</v>
      </c>
      <c r="F126" s="6" t="s">
        <v>492</v>
      </c>
      <c r="G126" s="6">
        <v>68</v>
      </c>
      <c r="H126" s="6" t="s">
        <v>494</v>
      </c>
      <c r="I126" s="12" t="s">
        <v>358</v>
      </c>
    </row>
    <row r="127" spans="1:9" ht="24" customHeight="1" x14ac:dyDescent="0.3">
      <c r="A127" s="6" t="s">
        <v>408</v>
      </c>
      <c r="B127" s="6" t="s">
        <v>425</v>
      </c>
      <c r="C127" s="6" t="s">
        <v>426</v>
      </c>
      <c r="D127" s="6" t="s">
        <v>117</v>
      </c>
      <c r="E127" s="6" t="s">
        <v>293</v>
      </c>
      <c r="F127" s="6" t="s">
        <v>492</v>
      </c>
      <c r="G127" s="6">
        <v>57.5</v>
      </c>
      <c r="H127" s="6" t="s">
        <v>494</v>
      </c>
      <c r="I127" s="12" t="s">
        <v>357</v>
      </c>
    </row>
    <row r="128" spans="1:9" ht="24" customHeight="1" x14ac:dyDescent="0.3">
      <c r="A128" s="6" t="s">
        <v>408</v>
      </c>
      <c r="B128" s="6" t="s">
        <v>425</v>
      </c>
      <c r="C128" s="6" t="s">
        <v>426</v>
      </c>
      <c r="D128" s="6" t="s">
        <v>119</v>
      </c>
      <c r="E128" s="6" t="s">
        <v>295</v>
      </c>
      <c r="F128" s="6" t="s">
        <v>492</v>
      </c>
      <c r="G128" s="6">
        <v>57.5</v>
      </c>
      <c r="H128" s="6" t="s">
        <v>494</v>
      </c>
      <c r="I128" s="12" t="s">
        <v>357</v>
      </c>
    </row>
    <row r="129" spans="1:9" ht="24" customHeight="1" x14ac:dyDescent="0.3">
      <c r="A129" s="6" t="s">
        <v>408</v>
      </c>
      <c r="B129" s="6" t="s">
        <v>425</v>
      </c>
      <c r="C129" s="6" t="s">
        <v>426</v>
      </c>
      <c r="D129" s="6" t="s">
        <v>118</v>
      </c>
      <c r="E129" s="6" t="s">
        <v>294</v>
      </c>
      <c r="F129" s="6" t="s">
        <v>492</v>
      </c>
      <c r="G129" s="6">
        <v>57.5</v>
      </c>
      <c r="H129" s="6" t="s">
        <v>494</v>
      </c>
      <c r="I129" s="12" t="s">
        <v>357</v>
      </c>
    </row>
    <row r="130" spans="1:9" ht="24" customHeight="1" x14ac:dyDescent="0.3">
      <c r="A130" s="6" t="s">
        <v>408</v>
      </c>
      <c r="B130" s="6" t="s">
        <v>425</v>
      </c>
      <c r="C130" s="6" t="s">
        <v>426</v>
      </c>
      <c r="D130" s="6" t="s">
        <v>115</v>
      </c>
      <c r="E130" s="6" t="s">
        <v>291</v>
      </c>
      <c r="F130" s="6" t="s">
        <v>492</v>
      </c>
      <c r="G130" s="6">
        <v>57.5</v>
      </c>
      <c r="H130" s="6" t="s">
        <v>494</v>
      </c>
      <c r="I130" s="12" t="s">
        <v>357</v>
      </c>
    </row>
    <row r="131" spans="1:9" ht="24" customHeight="1" x14ac:dyDescent="0.3">
      <c r="A131" s="6" t="s">
        <v>408</v>
      </c>
      <c r="B131" s="6" t="s">
        <v>425</v>
      </c>
      <c r="C131" s="6" t="s">
        <v>426</v>
      </c>
      <c r="D131" s="6" t="s">
        <v>116</v>
      </c>
      <c r="E131" s="6" t="s">
        <v>292</v>
      </c>
      <c r="F131" s="6" t="s">
        <v>492</v>
      </c>
      <c r="G131" s="6">
        <v>57.5</v>
      </c>
      <c r="H131" s="6" t="s">
        <v>494</v>
      </c>
      <c r="I131" s="12" t="s">
        <v>357</v>
      </c>
    </row>
    <row r="132" spans="1:9" ht="24" customHeight="1" x14ac:dyDescent="0.3">
      <c r="A132" s="6" t="s">
        <v>408</v>
      </c>
      <c r="B132" s="6" t="s">
        <v>427</v>
      </c>
      <c r="C132" s="6" t="s">
        <v>428</v>
      </c>
      <c r="D132" s="6" t="s">
        <v>122</v>
      </c>
      <c r="E132" s="6" t="s">
        <v>298</v>
      </c>
      <c r="F132" s="6" t="s">
        <v>492</v>
      </c>
      <c r="G132" s="6">
        <v>58</v>
      </c>
      <c r="H132" s="6" t="s">
        <v>494</v>
      </c>
      <c r="I132" s="12" t="s">
        <v>357</v>
      </c>
    </row>
    <row r="133" spans="1:9" ht="24" customHeight="1" x14ac:dyDescent="0.3">
      <c r="A133" s="6" t="s">
        <v>408</v>
      </c>
      <c r="B133" s="6" t="s">
        <v>427</v>
      </c>
      <c r="C133" s="6" t="s">
        <v>428</v>
      </c>
      <c r="D133" s="6" t="s">
        <v>123</v>
      </c>
      <c r="E133" s="6" t="s">
        <v>299</v>
      </c>
      <c r="F133" s="6" t="s">
        <v>492</v>
      </c>
      <c r="G133" s="6">
        <v>58</v>
      </c>
      <c r="H133" s="6" t="s">
        <v>494</v>
      </c>
      <c r="I133" s="12" t="s">
        <v>357</v>
      </c>
    </row>
    <row r="134" spans="1:9" ht="24" customHeight="1" x14ac:dyDescent="0.3">
      <c r="A134" s="6" t="s">
        <v>408</v>
      </c>
      <c r="B134" s="6" t="s">
        <v>427</v>
      </c>
      <c r="C134" s="6" t="s">
        <v>428</v>
      </c>
      <c r="D134" s="6" t="s">
        <v>120</v>
      </c>
      <c r="E134" s="6" t="s">
        <v>296</v>
      </c>
      <c r="F134" s="6" t="s">
        <v>492</v>
      </c>
      <c r="G134" s="6">
        <v>58</v>
      </c>
      <c r="H134" s="6" t="s">
        <v>494</v>
      </c>
      <c r="I134" s="12" t="s">
        <v>357</v>
      </c>
    </row>
    <row r="135" spans="1:9" ht="24" customHeight="1" x14ac:dyDescent="0.3">
      <c r="A135" s="6" t="s">
        <v>408</v>
      </c>
      <c r="B135" s="6" t="s">
        <v>427</v>
      </c>
      <c r="C135" s="6" t="s">
        <v>428</v>
      </c>
      <c r="D135" s="6" t="s">
        <v>121</v>
      </c>
      <c r="E135" s="6" t="s">
        <v>297</v>
      </c>
      <c r="F135" s="6" t="s">
        <v>492</v>
      </c>
      <c r="G135" s="6">
        <v>58</v>
      </c>
      <c r="H135" s="6" t="s">
        <v>494</v>
      </c>
      <c r="I135" s="12" t="s">
        <v>357</v>
      </c>
    </row>
    <row r="136" spans="1:9" ht="24" customHeight="1" x14ac:dyDescent="0.3">
      <c r="A136" s="6" t="s">
        <v>408</v>
      </c>
      <c r="B136" s="6" t="s">
        <v>427</v>
      </c>
      <c r="C136" s="6" t="s">
        <v>428</v>
      </c>
      <c r="D136" s="6" t="s">
        <v>124</v>
      </c>
      <c r="E136" s="6" t="s">
        <v>300</v>
      </c>
      <c r="F136" s="6" t="s">
        <v>492</v>
      </c>
      <c r="G136" s="6">
        <v>58</v>
      </c>
      <c r="H136" s="6" t="s">
        <v>494</v>
      </c>
      <c r="I136" s="12" t="s">
        <v>357</v>
      </c>
    </row>
    <row r="137" spans="1:9" ht="24" customHeight="1" x14ac:dyDescent="0.3">
      <c r="A137" s="6" t="s">
        <v>408</v>
      </c>
      <c r="B137" s="6" t="s">
        <v>429</v>
      </c>
      <c r="C137" s="6" t="s">
        <v>430</v>
      </c>
      <c r="D137" s="6" t="s">
        <v>128</v>
      </c>
      <c r="E137" s="6" t="s">
        <v>304</v>
      </c>
      <c r="F137" s="6" t="s">
        <v>492</v>
      </c>
      <c r="G137" s="6">
        <v>55.5</v>
      </c>
      <c r="H137" s="6" t="s">
        <v>494</v>
      </c>
      <c r="I137" s="12" t="s">
        <v>357</v>
      </c>
    </row>
    <row r="138" spans="1:9" ht="24" customHeight="1" x14ac:dyDescent="0.3">
      <c r="A138" s="6" t="s">
        <v>408</v>
      </c>
      <c r="B138" s="6" t="s">
        <v>429</v>
      </c>
      <c r="C138" s="6" t="s">
        <v>430</v>
      </c>
      <c r="D138" s="6" t="s">
        <v>125</v>
      </c>
      <c r="E138" s="6" t="s">
        <v>301</v>
      </c>
      <c r="F138" s="6" t="s">
        <v>492</v>
      </c>
      <c r="G138" s="6">
        <v>55.5</v>
      </c>
      <c r="H138" s="6" t="s">
        <v>494</v>
      </c>
      <c r="I138" s="12" t="s">
        <v>357</v>
      </c>
    </row>
    <row r="139" spans="1:9" ht="24" customHeight="1" x14ac:dyDescent="0.3">
      <c r="A139" s="6" t="s">
        <v>408</v>
      </c>
      <c r="B139" s="6" t="s">
        <v>429</v>
      </c>
      <c r="C139" s="6" t="s">
        <v>430</v>
      </c>
      <c r="D139" s="6" t="s">
        <v>126</v>
      </c>
      <c r="E139" s="6" t="s">
        <v>302</v>
      </c>
      <c r="F139" s="6" t="s">
        <v>492</v>
      </c>
      <c r="G139" s="6">
        <v>55.5</v>
      </c>
      <c r="H139" s="6" t="s">
        <v>494</v>
      </c>
      <c r="I139" s="12" t="s">
        <v>357</v>
      </c>
    </row>
    <row r="140" spans="1:9" ht="24" customHeight="1" x14ac:dyDescent="0.3">
      <c r="A140" s="6" t="s">
        <v>408</v>
      </c>
      <c r="B140" s="6" t="s">
        <v>429</v>
      </c>
      <c r="C140" s="6" t="s">
        <v>430</v>
      </c>
      <c r="D140" s="6" t="s">
        <v>127</v>
      </c>
      <c r="E140" s="6" t="s">
        <v>303</v>
      </c>
      <c r="F140" s="6" t="s">
        <v>492</v>
      </c>
      <c r="G140" s="6">
        <v>55.5</v>
      </c>
      <c r="H140" s="6" t="s">
        <v>494</v>
      </c>
      <c r="I140" s="12" t="s">
        <v>357</v>
      </c>
    </row>
    <row r="141" spans="1:9" ht="24" customHeight="1" x14ac:dyDescent="0.3">
      <c r="A141" s="6" t="s">
        <v>408</v>
      </c>
      <c r="B141" s="6" t="s">
        <v>429</v>
      </c>
      <c r="C141" s="6" t="s">
        <v>430</v>
      </c>
      <c r="D141" s="6" t="s">
        <v>129</v>
      </c>
      <c r="E141" s="6" t="s">
        <v>305</v>
      </c>
      <c r="F141" s="6" t="s">
        <v>492</v>
      </c>
      <c r="G141" s="6">
        <v>55.5</v>
      </c>
      <c r="H141" s="6" t="s">
        <v>494</v>
      </c>
      <c r="I141" s="12" t="s">
        <v>357</v>
      </c>
    </row>
    <row r="142" spans="1:9" ht="24" customHeight="1" x14ac:dyDescent="0.3">
      <c r="A142" s="6" t="s">
        <v>408</v>
      </c>
      <c r="B142" s="6" t="s">
        <v>431</v>
      </c>
      <c r="C142" s="6" t="s">
        <v>432</v>
      </c>
      <c r="D142" s="6" t="s">
        <v>130</v>
      </c>
      <c r="E142" s="6" t="s">
        <v>306</v>
      </c>
      <c r="F142" s="6" t="s">
        <v>492</v>
      </c>
      <c r="G142" s="6">
        <v>67.5</v>
      </c>
      <c r="H142" s="6" t="s">
        <v>494</v>
      </c>
      <c r="I142" s="12" t="s">
        <v>357</v>
      </c>
    </row>
    <row r="143" spans="1:9" ht="24" customHeight="1" x14ac:dyDescent="0.3">
      <c r="A143" s="6" t="s">
        <v>408</v>
      </c>
      <c r="B143" s="6" t="s">
        <v>431</v>
      </c>
      <c r="C143" s="6" t="s">
        <v>432</v>
      </c>
      <c r="D143" s="6" t="s">
        <v>134</v>
      </c>
      <c r="E143" s="6" t="s">
        <v>310</v>
      </c>
      <c r="F143" s="6" t="s">
        <v>492</v>
      </c>
      <c r="G143" s="6">
        <v>67.5</v>
      </c>
      <c r="H143" s="6" t="s">
        <v>494</v>
      </c>
      <c r="I143" s="12" t="s">
        <v>357</v>
      </c>
    </row>
    <row r="144" spans="1:9" ht="24" customHeight="1" x14ac:dyDescent="0.3">
      <c r="A144" s="6" t="s">
        <v>408</v>
      </c>
      <c r="B144" s="6" t="s">
        <v>431</v>
      </c>
      <c r="C144" s="6" t="s">
        <v>432</v>
      </c>
      <c r="D144" s="6" t="s">
        <v>135</v>
      </c>
      <c r="E144" s="6" t="s">
        <v>311</v>
      </c>
      <c r="F144" s="6" t="s">
        <v>492</v>
      </c>
      <c r="G144" s="6">
        <v>67.5</v>
      </c>
      <c r="H144" s="6" t="s">
        <v>494</v>
      </c>
      <c r="I144" s="12" t="s">
        <v>357</v>
      </c>
    </row>
    <row r="145" spans="1:9" ht="24" customHeight="1" x14ac:dyDescent="0.3">
      <c r="A145" s="6" t="s">
        <v>408</v>
      </c>
      <c r="B145" s="6" t="s">
        <v>431</v>
      </c>
      <c r="C145" s="6" t="s">
        <v>432</v>
      </c>
      <c r="D145" s="6" t="s">
        <v>132</v>
      </c>
      <c r="E145" s="6" t="s">
        <v>308</v>
      </c>
      <c r="F145" s="6" t="s">
        <v>492</v>
      </c>
      <c r="G145" s="6">
        <v>67.5</v>
      </c>
      <c r="H145" s="6" t="s">
        <v>494</v>
      </c>
      <c r="I145" s="12" t="s">
        <v>357</v>
      </c>
    </row>
    <row r="146" spans="1:9" ht="24" customHeight="1" x14ac:dyDescent="0.3">
      <c r="A146" s="6" t="s">
        <v>408</v>
      </c>
      <c r="B146" s="6" t="s">
        <v>431</v>
      </c>
      <c r="C146" s="6" t="s">
        <v>432</v>
      </c>
      <c r="D146" s="6" t="s">
        <v>133</v>
      </c>
      <c r="E146" s="6" t="s">
        <v>309</v>
      </c>
      <c r="F146" s="6" t="s">
        <v>492</v>
      </c>
      <c r="G146" s="6">
        <v>67.5</v>
      </c>
      <c r="H146" s="6" t="s">
        <v>494</v>
      </c>
      <c r="I146" s="12" t="s">
        <v>357</v>
      </c>
    </row>
    <row r="147" spans="1:9" ht="24" customHeight="1" x14ac:dyDescent="0.3">
      <c r="A147" s="6" t="s">
        <v>408</v>
      </c>
      <c r="B147" s="6" t="s">
        <v>431</v>
      </c>
      <c r="C147" s="6" t="s">
        <v>432</v>
      </c>
      <c r="D147" s="6" t="s">
        <v>131</v>
      </c>
      <c r="E147" s="6" t="s">
        <v>307</v>
      </c>
      <c r="F147" s="6" t="s">
        <v>492</v>
      </c>
      <c r="G147" s="6">
        <v>67.5</v>
      </c>
      <c r="H147" s="6" t="s">
        <v>494</v>
      </c>
      <c r="I147" s="12" t="s">
        <v>357</v>
      </c>
    </row>
    <row r="148" spans="1:9" ht="24" customHeight="1" x14ac:dyDescent="0.3">
      <c r="A148" s="6" t="s">
        <v>408</v>
      </c>
      <c r="B148" s="6" t="s">
        <v>433</v>
      </c>
      <c r="C148" s="6" t="s">
        <v>434</v>
      </c>
      <c r="D148" s="6" t="s">
        <v>137</v>
      </c>
      <c r="E148" s="6" t="s">
        <v>313</v>
      </c>
      <c r="F148" s="6" t="s">
        <v>492</v>
      </c>
      <c r="G148" s="6">
        <v>55.5</v>
      </c>
      <c r="H148" s="6" t="s">
        <v>494</v>
      </c>
      <c r="I148" s="12" t="s">
        <v>357</v>
      </c>
    </row>
    <row r="149" spans="1:9" ht="24" customHeight="1" x14ac:dyDescent="0.3">
      <c r="A149" s="6" t="s">
        <v>408</v>
      </c>
      <c r="B149" s="6" t="s">
        <v>433</v>
      </c>
      <c r="C149" s="6" t="s">
        <v>434</v>
      </c>
      <c r="D149" s="6" t="s">
        <v>138</v>
      </c>
      <c r="E149" s="6" t="s">
        <v>314</v>
      </c>
      <c r="F149" s="6" t="s">
        <v>492</v>
      </c>
      <c r="G149" s="6">
        <v>55.5</v>
      </c>
      <c r="H149" s="6" t="s">
        <v>494</v>
      </c>
      <c r="I149" s="12" t="s">
        <v>357</v>
      </c>
    </row>
    <row r="150" spans="1:9" ht="24" customHeight="1" x14ac:dyDescent="0.3">
      <c r="A150" s="6" t="s">
        <v>408</v>
      </c>
      <c r="B150" s="6" t="s">
        <v>433</v>
      </c>
      <c r="C150" s="6" t="s">
        <v>434</v>
      </c>
      <c r="D150" s="6" t="s">
        <v>136</v>
      </c>
      <c r="E150" s="6" t="s">
        <v>312</v>
      </c>
      <c r="F150" s="6" t="s">
        <v>492</v>
      </c>
      <c r="G150" s="6">
        <v>55.5</v>
      </c>
      <c r="H150" s="6" t="s">
        <v>494</v>
      </c>
      <c r="I150" s="12" t="s">
        <v>357</v>
      </c>
    </row>
    <row r="151" spans="1:9" ht="24" customHeight="1" x14ac:dyDescent="0.3">
      <c r="A151" s="6" t="s">
        <v>408</v>
      </c>
      <c r="B151" s="6" t="s">
        <v>433</v>
      </c>
      <c r="C151" s="6" t="s">
        <v>434</v>
      </c>
      <c r="D151" s="6" t="s">
        <v>140</v>
      </c>
      <c r="E151" s="6" t="s">
        <v>316</v>
      </c>
      <c r="F151" s="6" t="s">
        <v>492</v>
      </c>
      <c r="G151" s="6">
        <v>55.5</v>
      </c>
      <c r="H151" s="6" t="s">
        <v>494</v>
      </c>
      <c r="I151" s="12" t="s">
        <v>357</v>
      </c>
    </row>
    <row r="152" spans="1:9" ht="24" customHeight="1" x14ac:dyDescent="0.3">
      <c r="A152" s="6" t="s">
        <v>408</v>
      </c>
      <c r="B152" s="6" t="s">
        <v>433</v>
      </c>
      <c r="C152" s="6" t="s">
        <v>434</v>
      </c>
      <c r="D152" s="6" t="s">
        <v>139</v>
      </c>
      <c r="E152" s="6" t="s">
        <v>315</v>
      </c>
      <c r="F152" s="6" t="s">
        <v>492</v>
      </c>
      <c r="G152" s="6">
        <v>55.5</v>
      </c>
      <c r="H152" s="6" t="s">
        <v>494</v>
      </c>
      <c r="I152" s="12" t="s">
        <v>357</v>
      </c>
    </row>
    <row r="153" spans="1:9" ht="24" customHeight="1" x14ac:dyDescent="0.3">
      <c r="A153" s="6" t="s">
        <v>408</v>
      </c>
      <c r="B153" s="6" t="s">
        <v>435</v>
      </c>
      <c r="C153" s="6" t="s">
        <v>436</v>
      </c>
      <c r="D153" s="6" t="s">
        <v>141</v>
      </c>
      <c r="E153" s="6" t="s">
        <v>317</v>
      </c>
      <c r="F153" s="6" t="s">
        <v>492</v>
      </c>
      <c r="G153" s="6">
        <v>65</v>
      </c>
      <c r="H153" s="6" t="s">
        <v>494</v>
      </c>
      <c r="I153" s="12" t="s">
        <v>357</v>
      </c>
    </row>
    <row r="154" spans="1:9" ht="24" customHeight="1" x14ac:dyDescent="0.3">
      <c r="A154" s="6" t="s">
        <v>408</v>
      </c>
      <c r="B154" s="6" t="s">
        <v>435</v>
      </c>
      <c r="C154" s="6" t="s">
        <v>436</v>
      </c>
      <c r="D154" s="6" t="s">
        <v>142</v>
      </c>
      <c r="E154" s="6" t="s">
        <v>318</v>
      </c>
      <c r="F154" s="6" t="s">
        <v>492</v>
      </c>
      <c r="G154" s="6">
        <v>65</v>
      </c>
      <c r="H154" s="6" t="s">
        <v>494</v>
      </c>
      <c r="I154" s="12" t="s">
        <v>357</v>
      </c>
    </row>
    <row r="155" spans="1:9" ht="24" customHeight="1" x14ac:dyDescent="0.3">
      <c r="A155" s="6" t="s">
        <v>408</v>
      </c>
      <c r="B155" s="6" t="s">
        <v>437</v>
      </c>
      <c r="C155" s="6" t="s">
        <v>438</v>
      </c>
      <c r="D155" s="6" t="s">
        <v>149</v>
      </c>
      <c r="E155" s="6" t="s">
        <v>325</v>
      </c>
      <c r="F155" s="6" t="s">
        <v>492</v>
      </c>
      <c r="G155" s="6">
        <v>59</v>
      </c>
      <c r="H155" s="6" t="s">
        <v>494</v>
      </c>
      <c r="I155" s="12" t="s">
        <v>357</v>
      </c>
    </row>
    <row r="156" spans="1:9" ht="24" customHeight="1" x14ac:dyDescent="0.3">
      <c r="A156" s="6" t="s">
        <v>408</v>
      </c>
      <c r="B156" s="6" t="s">
        <v>437</v>
      </c>
      <c r="C156" s="6" t="s">
        <v>438</v>
      </c>
      <c r="D156" s="6" t="s">
        <v>151</v>
      </c>
      <c r="E156" s="6" t="s">
        <v>327</v>
      </c>
      <c r="F156" s="6" t="s">
        <v>492</v>
      </c>
      <c r="G156" s="6">
        <v>59</v>
      </c>
      <c r="H156" s="6" t="s">
        <v>494</v>
      </c>
      <c r="I156" s="12" t="s">
        <v>357</v>
      </c>
    </row>
    <row r="157" spans="1:9" ht="24" customHeight="1" x14ac:dyDescent="0.3">
      <c r="A157" s="6" t="s">
        <v>408</v>
      </c>
      <c r="B157" s="6" t="s">
        <v>437</v>
      </c>
      <c r="C157" s="6" t="s">
        <v>438</v>
      </c>
      <c r="D157" s="6" t="s">
        <v>146</v>
      </c>
      <c r="E157" s="6" t="s">
        <v>322</v>
      </c>
      <c r="F157" s="6" t="s">
        <v>492</v>
      </c>
      <c r="G157" s="6">
        <v>59</v>
      </c>
      <c r="H157" s="6" t="s">
        <v>494</v>
      </c>
      <c r="I157" s="12" t="s">
        <v>357</v>
      </c>
    </row>
    <row r="158" spans="1:9" ht="24" customHeight="1" x14ac:dyDescent="0.3">
      <c r="A158" s="6" t="s">
        <v>408</v>
      </c>
      <c r="B158" s="6" t="s">
        <v>437</v>
      </c>
      <c r="C158" s="6" t="s">
        <v>438</v>
      </c>
      <c r="D158" s="6" t="s">
        <v>148</v>
      </c>
      <c r="E158" s="6" t="s">
        <v>324</v>
      </c>
      <c r="F158" s="6" t="s">
        <v>492</v>
      </c>
      <c r="G158" s="6">
        <v>59</v>
      </c>
      <c r="H158" s="6" t="s">
        <v>494</v>
      </c>
      <c r="I158" s="12" t="s">
        <v>357</v>
      </c>
    </row>
    <row r="159" spans="1:9" ht="24" customHeight="1" x14ac:dyDescent="0.3">
      <c r="A159" s="6" t="s">
        <v>408</v>
      </c>
      <c r="B159" s="6" t="s">
        <v>437</v>
      </c>
      <c r="C159" s="6" t="s">
        <v>438</v>
      </c>
      <c r="D159" s="6" t="s">
        <v>144</v>
      </c>
      <c r="E159" s="6" t="s">
        <v>320</v>
      </c>
      <c r="F159" s="6" t="s">
        <v>492</v>
      </c>
      <c r="G159" s="6">
        <v>59</v>
      </c>
      <c r="H159" s="6" t="s">
        <v>494</v>
      </c>
      <c r="I159" s="12" t="s">
        <v>357</v>
      </c>
    </row>
    <row r="160" spans="1:9" ht="24" customHeight="1" x14ac:dyDescent="0.3">
      <c r="A160" s="6" t="s">
        <v>408</v>
      </c>
      <c r="B160" s="6" t="s">
        <v>437</v>
      </c>
      <c r="C160" s="6" t="s">
        <v>438</v>
      </c>
      <c r="D160" s="6" t="s">
        <v>150</v>
      </c>
      <c r="E160" s="6" t="s">
        <v>326</v>
      </c>
      <c r="F160" s="6" t="s">
        <v>492</v>
      </c>
      <c r="G160" s="6">
        <v>59</v>
      </c>
      <c r="H160" s="6" t="s">
        <v>494</v>
      </c>
      <c r="I160" s="12" t="s">
        <v>357</v>
      </c>
    </row>
    <row r="161" spans="1:9" ht="24" customHeight="1" x14ac:dyDescent="0.3">
      <c r="A161" s="6" t="s">
        <v>408</v>
      </c>
      <c r="B161" s="6" t="s">
        <v>437</v>
      </c>
      <c r="C161" s="6" t="s">
        <v>438</v>
      </c>
      <c r="D161" s="6" t="s">
        <v>143</v>
      </c>
      <c r="E161" s="6" t="s">
        <v>319</v>
      </c>
      <c r="F161" s="6" t="s">
        <v>492</v>
      </c>
      <c r="G161" s="6">
        <v>59</v>
      </c>
      <c r="H161" s="6" t="s">
        <v>494</v>
      </c>
      <c r="I161" s="12" t="s">
        <v>357</v>
      </c>
    </row>
    <row r="162" spans="1:9" ht="24" customHeight="1" x14ac:dyDescent="0.3">
      <c r="A162" s="6" t="s">
        <v>408</v>
      </c>
      <c r="B162" s="6" t="s">
        <v>437</v>
      </c>
      <c r="C162" s="6" t="s">
        <v>438</v>
      </c>
      <c r="D162" s="6" t="s">
        <v>145</v>
      </c>
      <c r="E162" s="6" t="s">
        <v>321</v>
      </c>
      <c r="F162" s="6" t="s">
        <v>492</v>
      </c>
      <c r="G162" s="6">
        <v>59</v>
      </c>
      <c r="H162" s="6" t="s">
        <v>494</v>
      </c>
      <c r="I162" s="12" t="s">
        <v>357</v>
      </c>
    </row>
    <row r="163" spans="1:9" ht="24" customHeight="1" x14ac:dyDescent="0.3">
      <c r="A163" s="6" t="s">
        <v>408</v>
      </c>
      <c r="B163" s="6" t="s">
        <v>437</v>
      </c>
      <c r="C163" s="6" t="s">
        <v>438</v>
      </c>
      <c r="D163" s="6" t="s">
        <v>147</v>
      </c>
      <c r="E163" s="6" t="s">
        <v>323</v>
      </c>
      <c r="F163" s="6" t="s">
        <v>492</v>
      </c>
      <c r="G163" s="6">
        <v>59</v>
      </c>
      <c r="H163" s="6" t="s">
        <v>494</v>
      </c>
      <c r="I163" s="12" t="s">
        <v>357</v>
      </c>
    </row>
    <row r="164" spans="1:9" ht="24" customHeight="1" x14ac:dyDescent="0.3">
      <c r="A164" s="6" t="s">
        <v>408</v>
      </c>
      <c r="B164" s="6" t="s">
        <v>437</v>
      </c>
      <c r="C164" s="6" t="s">
        <v>438</v>
      </c>
      <c r="D164" s="6" t="s">
        <v>152</v>
      </c>
      <c r="E164" s="6" t="s">
        <v>328</v>
      </c>
      <c r="F164" s="6" t="s">
        <v>492</v>
      </c>
      <c r="G164" s="6">
        <v>59</v>
      </c>
      <c r="H164" s="6" t="s">
        <v>494</v>
      </c>
      <c r="I164" s="12" t="s">
        <v>357</v>
      </c>
    </row>
    <row r="165" spans="1:9" ht="24" customHeight="1" x14ac:dyDescent="0.3">
      <c r="A165" s="6" t="s">
        <v>408</v>
      </c>
      <c r="B165" s="6" t="s">
        <v>439</v>
      </c>
      <c r="C165" s="6" t="s">
        <v>440</v>
      </c>
      <c r="D165" s="6" t="s">
        <v>153</v>
      </c>
      <c r="E165" s="6" t="s">
        <v>329</v>
      </c>
      <c r="F165" s="6" t="s">
        <v>492</v>
      </c>
      <c r="G165" s="6">
        <v>59</v>
      </c>
      <c r="H165" s="6" t="s">
        <v>494</v>
      </c>
      <c r="I165" s="12" t="s">
        <v>357</v>
      </c>
    </row>
    <row r="166" spans="1:9" ht="24" customHeight="1" x14ac:dyDescent="0.3">
      <c r="A166" s="6" t="s">
        <v>408</v>
      </c>
      <c r="B166" s="6" t="s">
        <v>441</v>
      </c>
      <c r="C166" s="6" t="s">
        <v>442</v>
      </c>
      <c r="D166" s="6" t="s">
        <v>156</v>
      </c>
      <c r="E166" s="6" t="s">
        <v>332</v>
      </c>
      <c r="F166" s="6" t="s">
        <v>492</v>
      </c>
      <c r="G166" s="6">
        <v>57</v>
      </c>
      <c r="H166" s="6" t="s">
        <v>494</v>
      </c>
      <c r="I166" s="12" t="s">
        <v>357</v>
      </c>
    </row>
    <row r="167" spans="1:9" ht="24" customHeight="1" x14ac:dyDescent="0.3">
      <c r="A167" s="6" t="s">
        <v>408</v>
      </c>
      <c r="B167" s="6" t="s">
        <v>441</v>
      </c>
      <c r="C167" s="6" t="s">
        <v>442</v>
      </c>
      <c r="D167" s="6" t="s">
        <v>163</v>
      </c>
      <c r="E167" s="6" t="s">
        <v>339</v>
      </c>
      <c r="F167" s="6" t="s">
        <v>492</v>
      </c>
      <c r="G167" s="6">
        <v>57</v>
      </c>
      <c r="H167" s="6" t="s">
        <v>494</v>
      </c>
      <c r="I167" s="12" t="s">
        <v>357</v>
      </c>
    </row>
    <row r="168" spans="1:9" ht="24" customHeight="1" x14ac:dyDescent="0.3">
      <c r="A168" s="6" t="s">
        <v>408</v>
      </c>
      <c r="B168" s="6" t="s">
        <v>441</v>
      </c>
      <c r="C168" s="6" t="s">
        <v>442</v>
      </c>
      <c r="D168" s="6" t="s">
        <v>159</v>
      </c>
      <c r="E168" s="6" t="s">
        <v>335</v>
      </c>
      <c r="F168" s="6" t="s">
        <v>492</v>
      </c>
      <c r="G168" s="6">
        <v>57</v>
      </c>
      <c r="H168" s="6" t="s">
        <v>494</v>
      </c>
      <c r="I168" s="12" t="s">
        <v>357</v>
      </c>
    </row>
    <row r="169" spans="1:9" ht="24" customHeight="1" x14ac:dyDescent="0.3">
      <c r="A169" s="6" t="s">
        <v>408</v>
      </c>
      <c r="B169" s="6" t="s">
        <v>441</v>
      </c>
      <c r="C169" s="6" t="s">
        <v>442</v>
      </c>
      <c r="D169" s="6" t="s">
        <v>160</v>
      </c>
      <c r="E169" s="6" t="s">
        <v>336</v>
      </c>
      <c r="F169" s="6" t="s">
        <v>492</v>
      </c>
      <c r="G169" s="6">
        <v>57</v>
      </c>
      <c r="H169" s="6" t="s">
        <v>494</v>
      </c>
      <c r="I169" s="12" t="s">
        <v>357</v>
      </c>
    </row>
    <row r="170" spans="1:9" ht="24" customHeight="1" x14ac:dyDescent="0.3">
      <c r="A170" s="6" t="s">
        <v>408</v>
      </c>
      <c r="B170" s="6" t="s">
        <v>441</v>
      </c>
      <c r="C170" s="6" t="s">
        <v>442</v>
      </c>
      <c r="D170" s="6" t="s">
        <v>155</v>
      </c>
      <c r="E170" s="6" t="s">
        <v>331</v>
      </c>
      <c r="F170" s="6" t="s">
        <v>492</v>
      </c>
      <c r="G170" s="6">
        <v>57</v>
      </c>
      <c r="H170" s="6" t="s">
        <v>494</v>
      </c>
      <c r="I170" s="12" t="s">
        <v>357</v>
      </c>
    </row>
    <row r="171" spans="1:9" ht="24" customHeight="1" x14ac:dyDescent="0.3">
      <c r="A171" s="6" t="s">
        <v>408</v>
      </c>
      <c r="B171" s="6" t="s">
        <v>441</v>
      </c>
      <c r="C171" s="6" t="s">
        <v>442</v>
      </c>
      <c r="D171" s="6" t="s">
        <v>161</v>
      </c>
      <c r="E171" s="6" t="s">
        <v>337</v>
      </c>
      <c r="F171" s="6" t="s">
        <v>492</v>
      </c>
      <c r="G171" s="6">
        <v>57</v>
      </c>
      <c r="H171" s="6" t="s">
        <v>494</v>
      </c>
      <c r="I171" s="12" t="s">
        <v>357</v>
      </c>
    </row>
    <row r="172" spans="1:9" ht="24" customHeight="1" x14ac:dyDescent="0.3">
      <c r="A172" s="6" t="s">
        <v>408</v>
      </c>
      <c r="B172" s="6" t="s">
        <v>441</v>
      </c>
      <c r="C172" s="6" t="s">
        <v>442</v>
      </c>
      <c r="D172" s="6" t="s">
        <v>157</v>
      </c>
      <c r="E172" s="6" t="s">
        <v>333</v>
      </c>
      <c r="F172" s="6" t="s">
        <v>492</v>
      </c>
      <c r="G172" s="6">
        <v>57</v>
      </c>
      <c r="H172" s="6" t="s">
        <v>494</v>
      </c>
      <c r="I172" s="12" t="s">
        <v>357</v>
      </c>
    </row>
    <row r="173" spans="1:9" ht="24" customHeight="1" x14ac:dyDescent="0.3">
      <c r="A173" s="6" t="s">
        <v>408</v>
      </c>
      <c r="B173" s="6" t="s">
        <v>441</v>
      </c>
      <c r="C173" s="6" t="s">
        <v>442</v>
      </c>
      <c r="D173" s="6" t="s">
        <v>158</v>
      </c>
      <c r="E173" s="6" t="s">
        <v>334</v>
      </c>
      <c r="F173" s="6" t="s">
        <v>492</v>
      </c>
      <c r="G173" s="6">
        <v>57</v>
      </c>
      <c r="H173" s="6" t="s">
        <v>494</v>
      </c>
      <c r="I173" s="12" t="s">
        <v>357</v>
      </c>
    </row>
    <row r="174" spans="1:9" ht="24" customHeight="1" x14ac:dyDescent="0.3">
      <c r="A174" s="6" t="s">
        <v>408</v>
      </c>
      <c r="B174" s="6" t="s">
        <v>441</v>
      </c>
      <c r="C174" s="6" t="s">
        <v>442</v>
      </c>
      <c r="D174" s="6" t="s">
        <v>154</v>
      </c>
      <c r="E174" s="6" t="s">
        <v>330</v>
      </c>
      <c r="F174" s="6" t="s">
        <v>492</v>
      </c>
      <c r="G174" s="6">
        <v>57</v>
      </c>
      <c r="H174" s="6" t="s">
        <v>494</v>
      </c>
      <c r="I174" s="12" t="s">
        <v>357</v>
      </c>
    </row>
    <row r="175" spans="1:9" ht="24" customHeight="1" x14ac:dyDescent="0.3">
      <c r="A175" s="6" t="s">
        <v>408</v>
      </c>
      <c r="B175" s="6" t="s">
        <v>441</v>
      </c>
      <c r="C175" s="6" t="s">
        <v>442</v>
      </c>
      <c r="D175" s="6" t="s">
        <v>162</v>
      </c>
      <c r="E175" s="6" t="s">
        <v>338</v>
      </c>
      <c r="F175" s="6" t="s">
        <v>492</v>
      </c>
      <c r="G175" s="6">
        <v>57</v>
      </c>
      <c r="H175" s="6" t="s">
        <v>494</v>
      </c>
      <c r="I175" s="12" t="s">
        <v>357</v>
      </c>
    </row>
    <row r="176" spans="1:9" ht="24" customHeight="1" x14ac:dyDescent="0.3">
      <c r="A176" s="6" t="s">
        <v>408</v>
      </c>
      <c r="B176" s="6" t="s">
        <v>443</v>
      </c>
      <c r="C176" s="6" t="s">
        <v>444</v>
      </c>
      <c r="D176" s="6" t="s">
        <v>165</v>
      </c>
      <c r="E176" s="6" t="s">
        <v>341</v>
      </c>
      <c r="F176" s="6" t="s">
        <v>492</v>
      </c>
      <c r="G176" s="6">
        <v>55</v>
      </c>
      <c r="H176" s="6" t="s">
        <v>494</v>
      </c>
      <c r="I176" s="12" t="s">
        <v>357</v>
      </c>
    </row>
    <row r="177" spans="1:9" ht="24" customHeight="1" x14ac:dyDescent="0.3">
      <c r="A177" s="6" t="s">
        <v>408</v>
      </c>
      <c r="B177" s="6" t="s">
        <v>443</v>
      </c>
      <c r="C177" s="6" t="s">
        <v>444</v>
      </c>
      <c r="D177" s="6" t="s">
        <v>164</v>
      </c>
      <c r="E177" s="6" t="s">
        <v>340</v>
      </c>
      <c r="F177" s="6" t="s">
        <v>492</v>
      </c>
      <c r="G177" s="6">
        <v>55</v>
      </c>
      <c r="H177" s="6" t="s">
        <v>494</v>
      </c>
      <c r="I177" s="12" t="s">
        <v>357</v>
      </c>
    </row>
    <row r="178" spans="1:9" ht="24" customHeight="1" x14ac:dyDescent="0.3">
      <c r="A178" s="6" t="s">
        <v>408</v>
      </c>
      <c r="B178" s="6" t="s">
        <v>445</v>
      </c>
      <c r="C178" s="6" t="s">
        <v>446</v>
      </c>
      <c r="D178" s="6" t="s">
        <v>168</v>
      </c>
      <c r="E178" s="6" t="s">
        <v>344</v>
      </c>
      <c r="F178" s="6" t="s">
        <v>492</v>
      </c>
      <c r="G178" s="6">
        <v>55.5</v>
      </c>
      <c r="H178" s="6" t="s">
        <v>494</v>
      </c>
      <c r="I178" s="12" t="s">
        <v>357</v>
      </c>
    </row>
    <row r="179" spans="1:9" ht="24" customHeight="1" x14ac:dyDescent="0.3">
      <c r="A179" s="6" t="s">
        <v>408</v>
      </c>
      <c r="B179" s="6" t="s">
        <v>445</v>
      </c>
      <c r="C179" s="6" t="s">
        <v>446</v>
      </c>
      <c r="D179" s="6" t="s">
        <v>169</v>
      </c>
      <c r="E179" s="6" t="s">
        <v>345</v>
      </c>
      <c r="F179" s="6" t="s">
        <v>492</v>
      </c>
      <c r="G179" s="6">
        <v>55.5</v>
      </c>
      <c r="H179" s="6" t="s">
        <v>494</v>
      </c>
      <c r="I179" s="12" t="s">
        <v>357</v>
      </c>
    </row>
    <row r="180" spans="1:9" ht="24" customHeight="1" x14ac:dyDescent="0.3">
      <c r="A180" s="6" t="s">
        <v>408</v>
      </c>
      <c r="B180" s="6" t="s">
        <v>445</v>
      </c>
      <c r="C180" s="6" t="s">
        <v>446</v>
      </c>
      <c r="D180" s="6" t="s">
        <v>166</v>
      </c>
      <c r="E180" s="6" t="s">
        <v>342</v>
      </c>
      <c r="F180" s="6" t="s">
        <v>492</v>
      </c>
      <c r="G180" s="6">
        <v>55.5</v>
      </c>
      <c r="H180" s="6" t="s">
        <v>494</v>
      </c>
      <c r="I180" s="12" t="s">
        <v>357</v>
      </c>
    </row>
    <row r="181" spans="1:9" ht="24" customHeight="1" x14ac:dyDescent="0.3">
      <c r="A181" s="6" t="s">
        <v>408</v>
      </c>
      <c r="B181" s="6" t="s">
        <v>445</v>
      </c>
      <c r="C181" s="6" t="s">
        <v>446</v>
      </c>
      <c r="D181" s="6" t="s">
        <v>167</v>
      </c>
      <c r="E181" s="6" t="s">
        <v>343</v>
      </c>
      <c r="F181" s="6" t="s">
        <v>492</v>
      </c>
      <c r="G181" s="6">
        <v>55.5</v>
      </c>
      <c r="H181" s="6" t="s">
        <v>494</v>
      </c>
      <c r="I181" s="12" t="s">
        <v>357</v>
      </c>
    </row>
    <row r="182" spans="1:9" ht="24" customHeight="1" x14ac:dyDescent="0.3">
      <c r="A182" s="6" t="s">
        <v>408</v>
      </c>
      <c r="B182" s="6" t="s">
        <v>445</v>
      </c>
      <c r="C182" s="6" t="s">
        <v>446</v>
      </c>
      <c r="D182" s="6" t="s">
        <v>170</v>
      </c>
      <c r="E182" s="6" t="s">
        <v>346</v>
      </c>
      <c r="F182" s="6" t="s">
        <v>492</v>
      </c>
      <c r="G182" s="6">
        <v>55.5</v>
      </c>
      <c r="H182" s="6" t="s">
        <v>494</v>
      </c>
      <c r="I182" s="12" t="s">
        <v>357</v>
      </c>
    </row>
    <row r="183" spans="1:9" ht="24" customHeight="1" x14ac:dyDescent="0.3">
      <c r="A183" s="6" t="s">
        <v>408</v>
      </c>
      <c r="B183" s="6" t="str">
        <f>VLOOKUP(E183,[1]查询!$B$1:$F$65536,5,0)</f>
        <v>执行队一级主任科员及以下（二十四）</v>
      </c>
      <c r="C183" s="6" t="str">
        <f>VLOOKUP(E183,[1]查询!$B$1:$E$65536,4,0)</f>
        <v>0107013025</v>
      </c>
      <c r="D183" s="6" t="s">
        <v>487</v>
      </c>
      <c r="E183" s="6" t="s">
        <v>473</v>
      </c>
      <c r="F183" s="6" t="s">
        <v>492</v>
      </c>
      <c r="G183" s="6">
        <v>56</v>
      </c>
      <c r="H183" s="6" t="s">
        <v>494</v>
      </c>
      <c r="I183" s="12" t="s">
        <v>358</v>
      </c>
    </row>
    <row r="184" spans="1:9" ht="24" customHeight="1" x14ac:dyDescent="0.3">
      <c r="A184" s="6" t="s">
        <v>408</v>
      </c>
      <c r="B184" s="6" t="s">
        <v>447</v>
      </c>
      <c r="C184" s="6" t="s">
        <v>448</v>
      </c>
      <c r="D184" s="6" t="s">
        <v>174</v>
      </c>
      <c r="E184" s="6" t="s">
        <v>350</v>
      </c>
      <c r="F184" s="6" t="s">
        <v>492</v>
      </c>
      <c r="G184" s="6">
        <v>56</v>
      </c>
      <c r="H184" s="6" t="s">
        <v>494</v>
      </c>
      <c r="I184" s="12" t="s">
        <v>357</v>
      </c>
    </row>
    <row r="185" spans="1:9" ht="24" customHeight="1" x14ac:dyDescent="0.3">
      <c r="A185" s="6" t="s">
        <v>408</v>
      </c>
      <c r="B185" s="6" t="s">
        <v>447</v>
      </c>
      <c r="C185" s="6" t="s">
        <v>448</v>
      </c>
      <c r="D185" s="6" t="s">
        <v>171</v>
      </c>
      <c r="E185" s="6" t="s">
        <v>347</v>
      </c>
      <c r="F185" s="6" t="s">
        <v>492</v>
      </c>
      <c r="G185" s="6">
        <v>56</v>
      </c>
      <c r="H185" s="6" t="s">
        <v>494</v>
      </c>
      <c r="I185" s="12" t="s">
        <v>357</v>
      </c>
    </row>
    <row r="186" spans="1:9" ht="24" customHeight="1" x14ac:dyDescent="0.3">
      <c r="A186" s="6" t="s">
        <v>408</v>
      </c>
      <c r="B186" s="6" t="s">
        <v>447</v>
      </c>
      <c r="C186" s="6" t="s">
        <v>448</v>
      </c>
      <c r="D186" s="6" t="s">
        <v>172</v>
      </c>
      <c r="E186" s="6" t="s">
        <v>348</v>
      </c>
      <c r="F186" s="6" t="s">
        <v>492</v>
      </c>
      <c r="G186" s="6">
        <v>56</v>
      </c>
      <c r="H186" s="6" t="s">
        <v>494</v>
      </c>
      <c r="I186" s="12" t="s">
        <v>357</v>
      </c>
    </row>
    <row r="187" spans="1:9" ht="24" customHeight="1" x14ac:dyDescent="0.3">
      <c r="A187" s="6" t="s">
        <v>408</v>
      </c>
      <c r="B187" s="6" t="s">
        <v>447</v>
      </c>
      <c r="C187" s="6" t="s">
        <v>448</v>
      </c>
      <c r="D187" s="6" t="s">
        <v>173</v>
      </c>
      <c r="E187" s="6" t="s">
        <v>349</v>
      </c>
      <c r="F187" s="6" t="s">
        <v>492</v>
      </c>
      <c r="G187" s="6">
        <v>56</v>
      </c>
      <c r="H187" s="6" t="s">
        <v>494</v>
      </c>
      <c r="I187" s="12" t="s">
        <v>357</v>
      </c>
    </row>
    <row r="188" spans="1:9" ht="24" customHeight="1" x14ac:dyDescent="0.3">
      <c r="A188" s="6" t="s">
        <v>408</v>
      </c>
      <c r="B188" s="6" t="s">
        <v>449</v>
      </c>
      <c r="C188" s="6" t="s">
        <v>450</v>
      </c>
      <c r="D188" s="6" t="s">
        <v>175</v>
      </c>
      <c r="E188" s="6" t="s">
        <v>351</v>
      </c>
      <c r="F188" s="6" t="s">
        <v>492</v>
      </c>
      <c r="G188" s="6">
        <v>57.5</v>
      </c>
      <c r="H188" s="6" t="s">
        <v>494</v>
      </c>
      <c r="I188" s="12" t="s">
        <v>357</v>
      </c>
    </row>
    <row r="189" spans="1:9" ht="24" customHeight="1" x14ac:dyDescent="0.3">
      <c r="A189" s="6" t="s">
        <v>408</v>
      </c>
      <c r="B189" s="6" t="s">
        <v>449</v>
      </c>
      <c r="C189" s="6" t="s">
        <v>450</v>
      </c>
      <c r="D189" s="6" t="s">
        <v>177</v>
      </c>
      <c r="E189" s="6" t="s">
        <v>353</v>
      </c>
      <c r="F189" s="6" t="s">
        <v>492</v>
      </c>
      <c r="G189" s="6">
        <v>57.5</v>
      </c>
      <c r="H189" s="6" t="s">
        <v>494</v>
      </c>
      <c r="I189" s="12" t="s">
        <v>357</v>
      </c>
    </row>
    <row r="190" spans="1:9" ht="24" customHeight="1" x14ac:dyDescent="0.3">
      <c r="A190" s="6" t="s">
        <v>408</v>
      </c>
      <c r="B190" s="6" t="s">
        <v>449</v>
      </c>
      <c r="C190" s="6" t="s">
        <v>450</v>
      </c>
      <c r="D190" s="6" t="s">
        <v>176</v>
      </c>
      <c r="E190" s="6" t="s">
        <v>352</v>
      </c>
      <c r="F190" s="6" t="s">
        <v>492</v>
      </c>
      <c r="G190" s="6">
        <v>57.5</v>
      </c>
      <c r="H190" s="6" t="s">
        <v>494</v>
      </c>
      <c r="I190" s="12" t="s">
        <v>357</v>
      </c>
    </row>
    <row r="191" spans="1:9" ht="24" customHeight="1" x14ac:dyDescent="0.3">
      <c r="A191" s="6" t="s">
        <v>408</v>
      </c>
      <c r="B191" s="6" t="str">
        <f>VLOOKUP(E191,[1]查询!$B$1:$F$65536,5,0)</f>
        <v>执行队一级主任科员及以下（二十五）</v>
      </c>
      <c r="C191" s="6" t="str">
        <f>VLOOKUP(E191,[1]查询!$B$1:$E$65536,4,0)</f>
        <v>0107013026</v>
      </c>
      <c r="D191" s="6" t="s">
        <v>488</v>
      </c>
      <c r="E191" s="6" t="s">
        <v>474</v>
      </c>
      <c r="F191" s="6" t="s">
        <v>492</v>
      </c>
      <c r="G191" s="6">
        <v>57.5</v>
      </c>
      <c r="H191" s="6" t="s">
        <v>494</v>
      </c>
      <c r="I191" s="12" t="s">
        <v>358</v>
      </c>
    </row>
    <row r="192" spans="1:9" ht="24" customHeight="1" x14ac:dyDescent="0.3">
      <c r="A192" s="6" t="s">
        <v>408</v>
      </c>
      <c r="B192" s="6" t="s">
        <v>451</v>
      </c>
      <c r="C192" s="6" t="s">
        <v>452</v>
      </c>
      <c r="D192" s="6" t="s">
        <v>178</v>
      </c>
      <c r="E192" s="6" t="s">
        <v>354</v>
      </c>
      <c r="F192" s="6" t="s">
        <v>492</v>
      </c>
      <c r="G192" s="6">
        <v>56</v>
      </c>
      <c r="H192" s="6" t="s">
        <v>494</v>
      </c>
      <c r="I192" s="12" t="s">
        <v>357</v>
      </c>
    </row>
    <row r="193" spans="1:9" ht="24" customHeight="1" x14ac:dyDescent="0.3">
      <c r="A193" s="6" t="s">
        <v>408</v>
      </c>
      <c r="B193" s="6" t="s">
        <v>453</v>
      </c>
      <c r="C193" s="6" t="s">
        <v>454</v>
      </c>
      <c r="D193" s="6" t="s">
        <v>461</v>
      </c>
      <c r="E193" s="6" t="s">
        <v>462</v>
      </c>
      <c r="F193" s="6" t="s">
        <v>492</v>
      </c>
      <c r="G193" s="6">
        <v>59.5</v>
      </c>
      <c r="H193" s="6" t="s">
        <v>494</v>
      </c>
      <c r="I193" s="12" t="s">
        <v>358</v>
      </c>
    </row>
    <row r="194" spans="1:9" ht="24" customHeight="1" x14ac:dyDescent="0.3">
      <c r="A194" s="6" t="s">
        <v>408</v>
      </c>
      <c r="B194" s="6" t="s">
        <v>453</v>
      </c>
      <c r="C194" s="6" t="s">
        <v>454</v>
      </c>
      <c r="D194" s="6" t="s">
        <v>459</v>
      </c>
      <c r="E194" s="6" t="s">
        <v>460</v>
      </c>
      <c r="F194" s="6" t="s">
        <v>492</v>
      </c>
      <c r="G194" s="6">
        <v>59.5</v>
      </c>
      <c r="H194" s="6" t="s">
        <v>494</v>
      </c>
      <c r="I194" s="12" t="s">
        <v>358</v>
      </c>
    </row>
    <row r="195" spans="1:9" ht="24" customHeight="1" x14ac:dyDescent="0.3">
      <c r="A195" s="6" t="s">
        <v>408</v>
      </c>
      <c r="B195" s="6" t="s">
        <v>453</v>
      </c>
      <c r="C195" s="6" t="s">
        <v>454</v>
      </c>
      <c r="D195" s="6" t="s">
        <v>179</v>
      </c>
      <c r="E195" s="6" t="s">
        <v>355</v>
      </c>
      <c r="F195" s="6" t="s">
        <v>492</v>
      </c>
      <c r="G195" s="6">
        <v>59.5</v>
      </c>
      <c r="H195" s="6" t="s">
        <v>494</v>
      </c>
      <c r="I195" s="12" t="s">
        <v>357</v>
      </c>
    </row>
    <row r="196" spans="1:9" ht="24" customHeight="1" x14ac:dyDescent="0.3">
      <c r="A196" s="6" t="s">
        <v>408</v>
      </c>
      <c r="B196" s="6" t="s">
        <v>453</v>
      </c>
      <c r="C196" s="6" t="s">
        <v>454</v>
      </c>
      <c r="D196" s="6" t="s">
        <v>180</v>
      </c>
      <c r="E196" s="6" t="s">
        <v>356</v>
      </c>
      <c r="F196" s="6" t="s">
        <v>492</v>
      </c>
      <c r="G196" s="6">
        <v>59.5</v>
      </c>
      <c r="H196" s="6" t="s">
        <v>494</v>
      </c>
      <c r="I196" s="12" t="s">
        <v>357</v>
      </c>
    </row>
  </sheetData>
  <mergeCells count="1">
    <mergeCell ref="A1:I1"/>
  </mergeCells>
  <phoneticPr fontId="4" type="noConversion"/>
  <pageMargins left="0.75" right="0.75" top="1" bottom="1" header="0.5" footer="0.5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朱牧禾</cp:lastModifiedBy>
  <cp:lastPrinted>2024-03-11T14:19:54Z</cp:lastPrinted>
  <dcterms:created xsi:type="dcterms:W3CDTF">2022-01-05T09:28:00Z</dcterms:created>
  <dcterms:modified xsi:type="dcterms:W3CDTF">2024-03-13T08:05:21Z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907B319F0B5C4731A23379E4E9FFCBC0</vt:lpwstr>
  </property>
  <property fmtid="{D5CDD505-2E9C-101B-9397-08002B2CF9AE}" pid="5" name="KSOProductBuildVer">
    <vt:lpwstr>2052-12.1.0.16250</vt:lpwstr>
  </property>
</Properties>
</file>