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05" windowHeight="7740"/>
  </bookViews>
  <sheets>
    <sheet name="体检名单" sheetId="1" r:id="rId1"/>
  </sheets>
  <definedNames>
    <definedName name="_xlnm._FilterDatabase" localSheetId="0" hidden="1">体检名单!$2:$7</definedName>
    <definedName name="_xlnm.Print_Area" localSheetId="0">体检名单!$A$1:$H$12</definedName>
    <definedName name="_xlnm.Print_Titles" localSheetId="0">体检名单!$2:$2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H9" i="1"/>
  <c r="H8" i="1"/>
  <c r="H6" i="1"/>
  <c r="H4" i="1"/>
  <c r="H3" i="1"/>
  <c r="H7" i="1" l="1"/>
  <c r="H5" i="1"/>
  <c r="H11" i="1"/>
</calcChain>
</file>

<file path=xl/sharedStrings.xml><?xml version="1.0" encoding="utf-8"?>
<sst xmlns="http://schemas.openxmlformats.org/spreadsheetml/2006/main" count="35" uniqueCount="35">
  <si>
    <t>序号</t>
  </si>
  <si>
    <t>报考岗位</t>
  </si>
  <si>
    <t>姓名</t>
  </si>
  <si>
    <t>准考证号</t>
  </si>
  <si>
    <t>经济发展局</t>
  </si>
  <si>
    <t>赵梓廷</t>
  </si>
  <si>
    <t>马燕飞</t>
  </si>
  <si>
    <t>科技创新局</t>
  </si>
  <si>
    <t>成果转化促进科科员</t>
  </si>
  <si>
    <t>邢文涵</t>
  </si>
  <si>
    <t>自然资源局</t>
  </si>
  <si>
    <t>赵颖雯</t>
  </si>
  <si>
    <t>国土规划科科员</t>
  </si>
  <si>
    <t>李建</t>
  </si>
  <si>
    <t>住建局</t>
  </si>
  <si>
    <t>综合科科员</t>
  </si>
  <si>
    <t>王熙博</t>
  </si>
  <si>
    <t>社会管理局</t>
  </si>
  <si>
    <t>海洋发展科科员</t>
  </si>
  <si>
    <t>李兴茂</t>
  </si>
  <si>
    <t>交通口岸和民族宗教科科员</t>
  </si>
  <si>
    <t>张畅</t>
  </si>
  <si>
    <t>财政金融局</t>
  </si>
  <si>
    <t>预算科科员</t>
  </si>
  <si>
    <t>白雨露</t>
  </si>
  <si>
    <t>国有资产管理科科员</t>
  </si>
  <si>
    <t>郝璟</t>
  </si>
  <si>
    <t>投资管理科科员</t>
    <phoneticPr fontId="4" type="noConversion"/>
  </si>
  <si>
    <t>产业发展科科员</t>
    <phoneticPr fontId="4" type="noConversion"/>
  </si>
  <si>
    <t>2024年大连高新区公开招聘管委会机关工作人员体检名单</t>
    <phoneticPr fontId="4" type="noConversion"/>
  </si>
  <si>
    <t>总规划师（正科级）</t>
    <phoneticPr fontId="4" type="noConversion"/>
  </si>
  <si>
    <t>总成绩</t>
    <phoneticPr fontId="4" type="noConversion"/>
  </si>
  <si>
    <t>笔试成绩</t>
    <phoneticPr fontId="4" type="noConversion"/>
  </si>
  <si>
    <t>面试成绩</t>
    <phoneticPr fontId="4" type="noConversion"/>
  </si>
  <si>
    <t>报考单位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</si>
</sst>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等线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1685290" y="390525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12"/>
  <sheetViews>
    <sheetView tabSelected="1" view="pageBreakPreview" zoomScale="85" zoomScaleNormal="100" workbookViewId="0">
      <selection activeCell="F18" sqref="F18"/>
    </sheetView>
  </sheetViews>
  <sheetFormatPr defaultColWidth="8.625" defaultRowHeight="14.25" x14ac:dyDescent="0.2"/>
  <cols>
    <col min="1" max="1" width="4.125" style="5" customWidth="1"/>
    <col min="2" max="2" width="11.625" customWidth="1"/>
    <col min="3" max="3" width="22.125" style="1" customWidth="1"/>
    <col min="4" max="4" width="10.375" style="6" customWidth="1"/>
    <col min="5" max="5" width="11.25" style="2" customWidth="1"/>
    <col min="6" max="7" width="10.125" style="7" customWidth="1"/>
    <col min="8" max="8" width="10.125" customWidth="1"/>
    <col min="9" max="16376" width="8.625" style="2"/>
    <col min="16377" max="16384" width="8.625" style="8"/>
  </cols>
  <sheetData>
    <row r="1" spans="1:16377" ht="30.75" customHeight="1" x14ac:dyDescent="0.2">
      <c r="A1" s="25" t="s">
        <v>29</v>
      </c>
      <c r="B1" s="25"/>
      <c r="C1" s="25"/>
      <c r="D1" s="25"/>
      <c r="E1" s="25"/>
      <c r="F1" s="25"/>
      <c r="G1" s="25"/>
      <c r="H1" s="25"/>
    </row>
    <row r="2" spans="1:16377" ht="34.5" customHeight="1" x14ac:dyDescent="0.2">
      <c r="A2" s="26" t="s">
        <v>0</v>
      </c>
      <c r="B2" s="9" t="s">
        <v>34</v>
      </c>
      <c r="C2" s="3" t="s">
        <v>1</v>
      </c>
      <c r="D2" s="10" t="s">
        <v>2</v>
      </c>
      <c r="E2" s="3" t="s">
        <v>3</v>
      </c>
      <c r="F2" s="16" t="s">
        <v>32</v>
      </c>
      <c r="G2" s="16" t="s">
        <v>33</v>
      </c>
      <c r="H2" s="19" t="s">
        <v>31</v>
      </c>
    </row>
    <row r="3" spans="1:16377" s="4" customFormat="1" ht="24.95" customHeight="1" x14ac:dyDescent="0.2">
      <c r="A3" s="11">
        <v>1</v>
      </c>
      <c r="B3" s="23" t="s">
        <v>4</v>
      </c>
      <c r="C3" s="13" t="s">
        <v>28</v>
      </c>
      <c r="D3" s="20" t="s">
        <v>5</v>
      </c>
      <c r="E3" s="21">
        <v>24550115</v>
      </c>
      <c r="F3" s="21">
        <v>82</v>
      </c>
      <c r="G3" s="21">
        <v>93.6</v>
      </c>
      <c r="H3" s="22">
        <f t="shared" ref="H3:H6" si="0">F3*0.4+G3*0.6</f>
        <v>88.960000000000008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8"/>
    </row>
    <row r="4" spans="1:16377" s="4" customFormat="1" ht="24.95" customHeight="1" x14ac:dyDescent="0.2">
      <c r="A4" s="11">
        <v>2</v>
      </c>
      <c r="B4" s="24"/>
      <c r="C4" s="13" t="s">
        <v>27</v>
      </c>
      <c r="D4" s="20" t="s">
        <v>6</v>
      </c>
      <c r="E4" s="21">
        <v>24550118</v>
      </c>
      <c r="F4" s="21">
        <v>78</v>
      </c>
      <c r="G4" s="21">
        <v>93.4</v>
      </c>
      <c r="H4" s="22">
        <f t="shared" si="0"/>
        <v>87.240000000000009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8"/>
    </row>
    <row r="5" spans="1:16377" s="4" customFormat="1" ht="26.1" customHeight="1" x14ac:dyDescent="0.2">
      <c r="A5" s="11">
        <v>3</v>
      </c>
      <c r="B5" s="12" t="s">
        <v>7</v>
      </c>
      <c r="C5" s="13" t="s">
        <v>8</v>
      </c>
      <c r="D5" s="20" t="s">
        <v>9</v>
      </c>
      <c r="E5" s="21">
        <v>24550230</v>
      </c>
      <c r="F5" s="21">
        <v>79</v>
      </c>
      <c r="G5" s="21">
        <v>94.8</v>
      </c>
      <c r="H5" s="22">
        <f t="shared" si="0"/>
        <v>88.47999999999999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8"/>
    </row>
    <row r="6" spans="1:16377" s="4" customFormat="1" ht="24.95" customHeight="1" x14ac:dyDescent="0.2">
      <c r="A6" s="11">
        <v>4</v>
      </c>
      <c r="B6" s="23" t="s">
        <v>10</v>
      </c>
      <c r="C6" s="13" t="s">
        <v>30</v>
      </c>
      <c r="D6" s="20" t="s">
        <v>11</v>
      </c>
      <c r="E6" s="21">
        <v>24550130</v>
      </c>
      <c r="F6" s="21">
        <v>76</v>
      </c>
      <c r="G6" s="21">
        <v>91</v>
      </c>
      <c r="H6" s="22">
        <f t="shared" si="0"/>
        <v>85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8"/>
    </row>
    <row r="7" spans="1:16377" s="4" customFormat="1" ht="26.1" customHeight="1" x14ac:dyDescent="0.2">
      <c r="A7" s="11">
        <v>5</v>
      </c>
      <c r="B7" s="24"/>
      <c r="C7" s="13" t="s">
        <v>12</v>
      </c>
      <c r="D7" s="20" t="s">
        <v>13</v>
      </c>
      <c r="E7" s="21">
        <v>24550308</v>
      </c>
      <c r="F7" s="21">
        <v>70</v>
      </c>
      <c r="G7" s="21">
        <v>86.2</v>
      </c>
      <c r="H7" s="22">
        <f t="shared" ref="H7" si="1">F7*0.4+G7*0.6</f>
        <v>79.72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8"/>
    </row>
    <row r="8" spans="1:16377" s="4" customFormat="1" ht="24.95" customHeight="1" x14ac:dyDescent="0.2">
      <c r="A8" s="11">
        <v>6</v>
      </c>
      <c r="B8" s="14" t="s">
        <v>14</v>
      </c>
      <c r="C8" s="15" t="s">
        <v>15</v>
      </c>
      <c r="D8" s="20" t="s">
        <v>16</v>
      </c>
      <c r="E8" s="21">
        <v>24550420</v>
      </c>
      <c r="F8" s="21">
        <v>80</v>
      </c>
      <c r="G8" s="21">
        <v>88.2</v>
      </c>
      <c r="H8" s="22">
        <f t="shared" ref="H8:H10" si="2">F8*0.4+G8*0.6</f>
        <v>84.92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8"/>
    </row>
    <row r="9" spans="1:16377" s="4" customFormat="1" ht="24" customHeight="1" x14ac:dyDescent="0.2">
      <c r="A9" s="11">
        <v>7</v>
      </c>
      <c r="B9" s="23" t="s">
        <v>17</v>
      </c>
      <c r="C9" s="13" t="s">
        <v>18</v>
      </c>
      <c r="D9" s="20" t="s">
        <v>19</v>
      </c>
      <c r="E9" s="21">
        <v>24550403</v>
      </c>
      <c r="F9" s="21">
        <v>81</v>
      </c>
      <c r="G9" s="21">
        <v>90.4</v>
      </c>
      <c r="H9" s="22">
        <f t="shared" si="2"/>
        <v>86.64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8"/>
    </row>
    <row r="10" spans="1:16377" s="4" customFormat="1" ht="26.1" customHeight="1" x14ac:dyDescent="0.2">
      <c r="A10" s="11">
        <v>8</v>
      </c>
      <c r="B10" s="24"/>
      <c r="C10" s="13" t="s">
        <v>20</v>
      </c>
      <c r="D10" s="20" t="s">
        <v>21</v>
      </c>
      <c r="E10" s="21">
        <v>24550323</v>
      </c>
      <c r="F10" s="21">
        <v>80</v>
      </c>
      <c r="G10" s="21">
        <v>88.8</v>
      </c>
      <c r="H10" s="22">
        <f t="shared" si="2"/>
        <v>85.28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8"/>
    </row>
    <row r="11" spans="1:16377" s="4" customFormat="1" ht="24.95" customHeight="1" x14ac:dyDescent="0.2">
      <c r="A11" s="11">
        <v>9</v>
      </c>
      <c r="B11" s="27" t="s">
        <v>22</v>
      </c>
      <c r="C11" s="11" t="s">
        <v>23</v>
      </c>
      <c r="D11" s="20" t="s">
        <v>24</v>
      </c>
      <c r="E11" s="21">
        <v>24550202</v>
      </c>
      <c r="F11" s="21">
        <v>84</v>
      </c>
      <c r="G11" s="21">
        <v>85</v>
      </c>
      <c r="H11" s="22">
        <f t="shared" ref="H11" si="3">F11*0.4+G11*0.6</f>
        <v>84.6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8"/>
    </row>
    <row r="12" spans="1:16377" s="4" customFormat="1" ht="24.95" customHeight="1" x14ac:dyDescent="0.2">
      <c r="A12" s="11">
        <v>10</v>
      </c>
      <c r="B12" s="27"/>
      <c r="C12" s="11" t="s">
        <v>25</v>
      </c>
      <c r="D12" s="20" t="s">
        <v>26</v>
      </c>
      <c r="E12" s="21">
        <v>24550419</v>
      </c>
      <c r="F12" s="21">
        <v>78</v>
      </c>
      <c r="G12" s="21">
        <v>89.8</v>
      </c>
      <c r="H12" s="22">
        <f t="shared" ref="H12" si="4">F12*0.4+G12*0.6</f>
        <v>85.08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7"/>
      <c r="XDX12" s="17"/>
      <c r="XDY12" s="17"/>
      <c r="XDZ12" s="17"/>
      <c r="XEA12" s="17"/>
      <c r="XEB12" s="17"/>
      <c r="XEC12" s="17"/>
      <c r="XED12" s="17"/>
      <c r="XEE12" s="17"/>
      <c r="XEF12" s="17"/>
      <c r="XEG12" s="17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8"/>
    </row>
  </sheetData>
  <sortState ref="A3:J123">
    <sortCondition ref="C3:C123"/>
    <sortCondition descending="1" ref="E3:E123"/>
  </sortState>
  <mergeCells count="5">
    <mergeCell ref="B9:B10"/>
    <mergeCell ref="B11:B12"/>
    <mergeCell ref="A1:H1"/>
    <mergeCell ref="B3:B4"/>
    <mergeCell ref="B6:B7"/>
  </mergeCells>
  <phoneticPr fontId="4" type="noConversion"/>
  <pageMargins left="0.50277777777777799" right="0.50277777777777799" top="0.55416666666666703" bottom="0.55416666666666703" header="0.297916666666667" footer="0.297916666666667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体检名单</vt:lpstr>
      <vt:lpstr>体检名单!Print_Area</vt:lpstr>
      <vt:lpstr>体检名单!Print_Titles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2024-05-29T06:12:44Z</cp:lastPrinted>
  <dcterms:created xsi:type="dcterms:W3CDTF">2024-04-30T03:36:00Z</dcterms:created>
  <dcterms:modified xsi:type="dcterms:W3CDTF">2024-05-29T06:13:32Z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EEF28D33279F4627B0EDE8B0A396C3BB_13</vt:lpwstr>
  </property>
  <property fmtid="{D5CDD505-2E9C-101B-9397-08002B2CF9AE}" pid="3" name="KSOProductBuildVer">
    <vt:lpwstr>2052-12.1.0.16729</vt:lpwstr>
  </property>
</Properties>
</file>