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总名单" sheetId="1" r:id="rId1"/>
    <sheet name="Sheet1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<sst xmlns="http://schemas.openxmlformats.org/spreadsheetml/2006/main" count="146" uniqueCount="75">
  <si>
    <t>2024年本溪市明山区事业单位公开招聘工作人员面试成绩、总成绩名单</t>
  </si>
  <si>
    <t>序号</t>
  </si>
  <si>
    <t>岗位编号</t>
  </si>
  <si>
    <t>报考单位</t>
  </si>
  <si>
    <t>报考职位</t>
  </si>
  <si>
    <t>招聘计划</t>
  </si>
  <si>
    <t>考号</t>
  </si>
  <si>
    <t>姓名</t>
  </si>
  <si>
    <t>笔试成绩</t>
  </si>
  <si>
    <t>面试成绩</t>
  </si>
  <si>
    <t>总成绩</t>
  </si>
  <si>
    <t>备注</t>
  </si>
  <si>
    <t>本溪市明山区联丰小学</t>
  </si>
  <si>
    <t>体育教师（一）</t>
  </si>
  <si>
    <t>付裕</t>
  </si>
  <si>
    <t>汪文顺</t>
  </si>
  <si>
    <t>李子龙</t>
  </si>
  <si>
    <t>苏欣宜</t>
  </si>
  <si>
    <t>体育教师（二）</t>
  </si>
  <si>
    <t>周金旺</t>
  </si>
  <si>
    <t>于丹妮</t>
  </si>
  <si>
    <t>本溪市明山区东胜小学</t>
  </si>
  <si>
    <t>体育教师</t>
  </si>
  <si>
    <t>马宁</t>
  </si>
  <si>
    <t>那贺</t>
  </si>
  <si>
    <t>高识</t>
  </si>
  <si>
    <t>赵英男</t>
  </si>
  <si>
    <t>本溪市明山区新明小学</t>
  </si>
  <si>
    <t>王晨宇</t>
  </si>
  <si>
    <t>罗佳宁</t>
  </si>
  <si>
    <t>英语教师</t>
  </si>
  <si>
    <t>吴雨姝</t>
  </si>
  <si>
    <t>杜铮</t>
  </si>
  <si>
    <t>宫禧妮</t>
  </si>
  <si>
    <t>张宝芳</t>
  </si>
  <si>
    <t>美术教师</t>
  </si>
  <si>
    <t>李晓亮</t>
  </si>
  <si>
    <t>凌瑞婷</t>
  </si>
  <si>
    <t>高星雨</t>
  </si>
  <si>
    <t>王艺涵</t>
  </si>
  <si>
    <t>武艺</t>
  </si>
  <si>
    <t>刘子硕</t>
  </si>
  <si>
    <t>张一航</t>
  </si>
  <si>
    <t>音乐教师</t>
  </si>
  <si>
    <t>张竞文</t>
  </si>
  <si>
    <t>李嘉城</t>
  </si>
  <si>
    <t>本溪市育智学校</t>
  </si>
  <si>
    <t>特殊教育教师</t>
  </si>
  <si>
    <t>张蕾</t>
  </si>
  <si>
    <t>面试缺考</t>
  </si>
  <si>
    <t>秦轩</t>
  </si>
  <si>
    <t>本溪市明山区联丰幼儿园</t>
  </si>
  <si>
    <t>幼儿教师</t>
  </si>
  <si>
    <t>王贺</t>
  </si>
  <si>
    <t>朱晋彤</t>
  </si>
  <si>
    <t>苑靖雪</t>
  </si>
  <si>
    <t>李晨</t>
  </si>
  <si>
    <t>本溪市明山区城乡建设综合服务中心</t>
  </si>
  <si>
    <t>燃气安全管理工作人员一</t>
  </si>
  <si>
    <t>吕颖</t>
  </si>
  <si>
    <t>孟庆思</t>
  </si>
  <si>
    <t>关舒予</t>
  </si>
  <si>
    <t>李慧玲</t>
  </si>
  <si>
    <t>燃气安全管理工作人员二</t>
  </si>
  <si>
    <t>姜勃含</t>
  </si>
  <si>
    <t>宋洋</t>
  </si>
  <si>
    <t>郑莹</t>
  </si>
  <si>
    <t>顾玉昕</t>
  </si>
  <si>
    <t>工程管理专职人员</t>
  </si>
  <si>
    <t>赵世袭</t>
  </si>
  <si>
    <t>王野桦</t>
  </si>
  <si>
    <t>臧广旭</t>
  </si>
  <si>
    <t>傅绍鑫</t>
  </si>
  <si>
    <t>钟迪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</si>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</sst>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6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selection activeCell="M2" sqref="M2"/>
    </sheetView>
  </sheetViews>
  <sheetFormatPr defaultColWidth="9" defaultRowHeight="14.25"/>
  <cols>
    <col min="1" max="1" width="6.125" style="1" customWidth="1"/>
    <col min="2" max="2" width="9.25" style="1" customWidth="1"/>
    <col min="3" max="3" width="18.75" style="1" customWidth="1"/>
    <col min="4" max="4" width="14.25" style="1" customWidth="1"/>
    <col min="5" max="5" width="5.375" style="1" customWidth="1"/>
    <col min="6" max="6" width="10" style="1" customWidth="1"/>
    <col min="7" max="7" width="6.875" style="1" customWidth="1"/>
    <col min="8" max="8" width="10.75" style="1" customWidth="1"/>
    <col min="9" max="9" width="10.75" style="2" customWidth="1"/>
    <col min="10" max="10" width="10.75" style="1" customWidth="1"/>
    <col min="11" max="11" width="11.75" style="1" customWidth="1"/>
    <col min="12" max="16384" width="9" style="1"/>
  </cols>
  <sheetData>
    <row r="1" ht="69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9.95" customHeight="1" spans="1:11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22" t="s">
        <v>11</v>
      </c>
    </row>
    <row r="3" ht="35.1" customHeight="1" spans="1:11">
      <c r="A3" s="5">
        <v>1</v>
      </c>
      <c r="B3" s="5">
        <v>202401</v>
      </c>
      <c r="C3" s="5" t="s">
        <v>12</v>
      </c>
      <c r="D3" s="5" t="s">
        <v>13</v>
      </c>
      <c r="E3" s="6">
        <v>2</v>
      </c>
      <c r="F3" s="7">
        <v>202410129</v>
      </c>
      <c r="G3" s="8" t="s">
        <v>14</v>
      </c>
      <c r="H3" s="9">
        <v>85.64</v>
      </c>
      <c r="I3" s="5">
        <v>78.72</v>
      </c>
      <c r="J3" s="5">
        <f>(H3+I3)/2</f>
        <v>82.18</v>
      </c>
      <c r="K3" s="23"/>
    </row>
    <row r="4" ht="35.1" customHeight="1" spans="1:11">
      <c r="A4" s="5">
        <v>2</v>
      </c>
      <c r="B4" s="5">
        <v>202401</v>
      </c>
      <c r="C4" s="5" t="s">
        <v>12</v>
      </c>
      <c r="D4" s="5" t="s">
        <v>13</v>
      </c>
      <c r="E4" s="10"/>
      <c r="F4" s="7">
        <v>202410202</v>
      </c>
      <c r="G4" s="8" t="s">
        <v>15</v>
      </c>
      <c r="H4" s="9">
        <v>82.64</v>
      </c>
      <c r="I4" s="5">
        <v>77.46</v>
      </c>
      <c r="J4" s="5">
        <f t="shared" ref="J4:J46" si="0">(H4+I4)/2</f>
        <v>80.05</v>
      </c>
      <c r="K4" s="23"/>
    </row>
    <row r="5" ht="35.1" customHeight="1" spans="1:11">
      <c r="A5" s="5">
        <v>3</v>
      </c>
      <c r="B5" s="5">
        <v>202401</v>
      </c>
      <c r="C5" s="5" t="s">
        <v>12</v>
      </c>
      <c r="D5" s="5" t="s">
        <v>13</v>
      </c>
      <c r="E5" s="10"/>
      <c r="F5" s="7">
        <v>202410204</v>
      </c>
      <c r="G5" s="8" t="s">
        <v>16</v>
      </c>
      <c r="H5" s="9">
        <v>80.76</v>
      </c>
      <c r="I5" s="5">
        <v>79.48</v>
      </c>
      <c r="J5" s="5">
        <f t="shared" si="0"/>
        <v>80.12</v>
      </c>
      <c r="K5" s="23"/>
    </row>
    <row r="6" ht="35.1" customHeight="1" spans="1:11">
      <c r="A6" s="5">
        <v>4</v>
      </c>
      <c r="B6" s="5">
        <v>202401</v>
      </c>
      <c r="C6" s="5" t="s">
        <v>12</v>
      </c>
      <c r="D6" s="5" t="s">
        <v>13</v>
      </c>
      <c r="E6" s="11"/>
      <c r="F6" s="7">
        <v>202410201</v>
      </c>
      <c r="G6" s="8" t="s">
        <v>17</v>
      </c>
      <c r="H6" s="9">
        <v>80.64</v>
      </c>
      <c r="I6" s="5">
        <v>79.9</v>
      </c>
      <c r="J6" s="5">
        <f t="shared" si="0"/>
        <v>80.27</v>
      </c>
      <c r="K6" s="23"/>
    </row>
    <row r="7" ht="35.1" customHeight="1" spans="1:11">
      <c r="A7" s="5">
        <v>5</v>
      </c>
      <c r="B7" s="5">
        <v>202402</v>
      </c>
      <c r="C7" s="5" t="s">
        <v>12</v>
      </c>
      <c r="D7" s="5" t="s">
        <v>18</v>
      </c>
      <c r="E7" s="12">
        <v>1</v>
      </c>
      <c r="F7" s="13">
        <v>202410214</v>
      </c>
      <c r="G7" s="8" t="s">
        <v>19</v>
      </c>
      <c r="H7" s="9">
        <v>81.4</v>
      </c>
      <c r="I7" s="5">
        <v>80.6</v>
      </c>
      <c r="J7" s="5">
        <f t="shared" si="0"/>
        <v>81</v>
      </c>
      <c r="K7" s="23"/>
    </row>
    <row r="8" ht="35.1" customHeight="1" spans="1:11">
      <c r="A8" s="5">
        <v>6</v>
      </c>
      <c r="B8" s="5">
        <v>202402</v>
      </c>
      <c r="C8" s="5" t="s">
        <v>12</v>
      </c>
      <c r="D8" s="5" t="s">
        <v>18</v>
      </c>
      <c r="E8" s="14"/>
      <c r="F8" s="13">
        <v>202410209</v>
      </c>
      <c r="G8" s="8" t="s">
        <v>20</v>
      </c>
      <c r="H8" s="9">
        <v>74</v>
      </c>
      <c r="I8" s="5">
        <v>76.36</v>
      </c>
      <c r="J8" s="5">
        <f t="shared" si="0"/>
        <v>75.18</v>
      </c>
      <c r="K8" s="23"/>
    </row>
    <row r="9" ht="35.1" customHeight="1" spans="1:11">
      <c r="A9" s="5">
        <v>7</v>
      </c>
      <c r="B9" s="5">
        <v>202403</v>
      </c>
      <c r="C9" s="5" t="s">
        <v>21</v>
      </c>
      <c r="D9" s="5" t="s">
        <v>22</v>
      </c>
      <c r="E9" s="12">
        <v>2</v>
      </c>
      <c r="F9" s="13">
        <v>202410302</v>
      </c>
      <c r="G9" s="8" t="s">
        <v>23</v>
      </c>
      <c r="H9" s="9">
        <v>88</v>
      </c>
      <c r="I9" s="5">
        <v>80.26</v>
      </c>
      <c r="J9" s="5">
        <f t="shared" si="0"/>
        <v>84.13</v>
      </c>
      <c r="K9" s="23"/>
    </row>
    <row r="10" ht="35.1" customHeight="1" spans="1:11">
      <c r="A10" s="5">
        <v>8</v>
      </c>
      <c r="B10" s="5">
        <v>202403</v>
      </c>
      <c r="C10" s="5" t="s">
        <v>21</v>
      </c>
      <c r="D10" s="5" t="s">
        <v>22</v>
      </c>
      <c r="E10" s="15"/>
      <c r="F10" s="13">
        <v>202410308</v>
      </c>
      <c r="G10" s="8" t="s">
        <v>24</v>
      </c>
      <c r="H10" s="9">
        <v>87.64</v>
      </c>
      <c r="I10" s="5">
        <v>81.3</v>
      </c>
      <c r="J10" s="5">
        <f t="shared" si="0"/>
        <v>84.47</v>
      </c>
      <c r="K10" s="23"/>
    </row>
    <row r="11" ht="35.1" customHeight="1" spans="1:11">
      <c r="A11" s="5">
        <v>9</v>
      </c>
      <c r="B11" s="5">
        <v>202403</v>
      </c>
      <c r="C11" s="5" t="s">
        <v>21</v>
      </c>
      <c r="D11" s="5" t="s">
        <v>22</v>
      </c>
      <c r="E11" s="15"/>
      <c r="F11" s="13">
        <v>202410318</v>
      </c>
      <c r="G11" s="8" t="s">
        <v>25</v>
      </c>
      <c r="H11" s="9">
        <v>82.64</v>
      </c>
      <c r="I11" s="5">
        <v>80.26</v>
      </c>
      <c r="J11" s="5">
        <f t="shared" si="0"/>
        <v>81.45</v>
      </c>
      <c r="K11" s="23"/>
    </row>
    <row r="12" ht="35.1" customHeight="1" spans="1:11">
      <c r="A12" s="5">
        <v>10</v>
      </c>
      <c r="B12" s="5">
        <v>202403</v>
      </c>
      <c r="C12" s="5" t="s">
        <v>21</v>
      </c>
      <c r="D12" s="5" t="s">
        <v>22</v>
      </c>
      <c r="E12" s="14"/>
      <c r="F12" s="13">
        <v>202410321</v>
      </c>
      <c r="G12" s="8" t="s">
        <v>26</v>
      </c>
      <c r="H12" s="9">
        <v>82.64</v>
      </c>
      <c r="I12" s="5">
        <v>80.86</v>
      </c>
      <c r="J12" s="5">
        <f t="shared" si="0"/>
        <v>81.75</v>
      </c>
      <c r="K12" s="23"/>
    </row>
    <row r="13" ht="35.1" customHeight="1" spans="1:11">
      <c r="A13" s="5">
        <v>11</v>
      </c>
      <c r="B13" s="5">
        <v>202404</v>
      </c>
      <c r="C13" s="5" t="s">
        <v>27</v>
      </c>
      <c r="D13" s="5" t="s">
        <v>22</v>
      </c>
      <c r="E13" s="12">
        <v>1</v>
      </c>
      <c r="F13" s="13">
        <v>202410418</v>
      </c>
      <c r="G13" s="8" t="s">
        <v>28</v>
      </c>
      <c r="H13" s="9">
        <v>79.52</v>
      </c>
      <c r="I13" s="5">
        <v>81</v>
      </c>
      <c r="J13" s="5">
        <f t="shared" si="0"/>
        <v>80.26</v>
      </c>
      <c r="K13" s="23"/>
    </row>
    <row r="14" ht="35.1" customHeight="1" spans="1:11">
      <c r="A14" s="5">
        <v>12</v>
      </c>
      <c r="B14" s="5">
        <v>202404</v>
      </c>
      <c r="C14" s="5" t="s">
        <v>27</v>
      </c>
      <c r="D14" s="5" t="s">
        <v>22</v>
      </c>
      <c r="E14" s="14"/>
      <c r="F14" s="13">
        <v>202410409</v>
      </c>
      <c r="G14" s="8" t="s">
        <v>29</v>
      </c>
      <c r="H14" s="9">
        <v>77.76</v>
      </c>
      <c r="I14" s="7">
        <v>77.9</v>
      </c>
      <c r="J14" s="5">
        <f t="shared" si="0"/>
        <v>77.83</v>
      </c>
      <c r="K14" s="23"/>
    </row>
    <row r="15" ht="35.1" customHeight="1" spans="1:11">
      <c r="A15" s="5">
        <v>13</v>
      </c>
      <c r="B15" s="5">
        <v>202405</v>
      </c>
      <c r="C15" s="5" t="s">
        <v>12</v>
      </c>
      <c r="D15" s="5" t="s">
        <v>30</v>
      </c>
      <c r="E15" s="12">
        <v>1</v>
      </c>
      <c r="F15" s="13">
        <v>202410429</v>
      </c>
      <c r="G15" s="8" t="s">
        <v>31</v>
      </c>
      <c r="H15" s="9">
        <v>92.52</v>
      </c>
      <c r="I15" s="7">
        <v>80.6</v>
      </c>
      <c r="J15" s="5">
        <f t="shared" si="0"/>
        <v>86.56</v>
      </c>
      <c r="K15" s="23"/>
    </row>
    <row r="16" ht="35.1" customHeight="1" spans="1:11">
      <c r="A16" s="5">
        <v>14</v>
      </c>
      <c r="B16" s="5">
        <v>202405</v>
      </c>
      <c r="C16" s="5" t="s">
        <v>12</v>
      </c>
      <c r="D16" s="5" t="s">
        <v>30</v>
      </c>
      <c r="E16" s="15"/>
      <c r="F16" s="13">
        <v>202410525</v>
      </c>
      <c r="G16" s="8" t="s">
        <v>32</v>
      </c>
      <c r="H16" s="9">
        <v>90.52</v>
      </c>
      <c r="I16" s="7">
        <v>79.7</v>
      </c>
      <c r="J16" s="5">
        <f t="shared" si="0"/>
        <v>85.11</v>
      </c>
      <c r="K16" s="23"/>
    </row>
    <row r="17" ht="35.1" customHeight="1" spans="1:11">
      <c r="A17" s="5">
        <v>15</v>
      </c>
      <c r="B17" s="5">
        <v>202406</v>
      </c>
      <c r="C17" s="5" t="s">
        <v>21</v>
      </c>
      <c r="D17" s="5" t="s">
        <v>30</v>
      </c>
      <c r="E17" s="5">
        <v>1</v>
      </c>
      <c r="F17" s="13">
        <v>202410628</v>
      </c>
      <c r="G17" s="8" t="s">
        <v>33</v>
      </c>
      <c r="H17" s="9">
        <v>91.64</v>
      </c>
      <c r="I17" s="7">
        <v>81.1</v>
      </c>
      <c r="J17" s="5">
        <f t="shared" si="0"/>
        <v>86.37</v>
      </c>
      <c r="K17" s="23"/>
    </row>
    <row r="18" ht="35.1" customHeight="1" spans="1:11">
      <c r="A18" s="5">
        <v>16</v>
      </c>
      <c r="B18" s="5">
        <v>202406</v>
      </c>
      <c r="C18" s="5" t="s">
        <v>21</v>
      </c>
      <c r="D18" s="5" t="s">
        <v>30</v>
      </c>
      <c r="E18" s="5"/>
      <c r="F18" s="13">
        <v>202410623</v>
      </c>
      <c r="G18" s="8" t="s">
        <v>34</v>
      </c>
      <c r="H18" s="9">
        <v>89.88</v>
      </c>
      <c r="I18" s="7">
        <v>79.62</v>
      </c>
      <c r="J18" s="5">
        <f t="shared" si="0"/>
        <v>84.75</v>
      </c>
      <c r="K18" s="23"/>
    </row>
    <row r="19" ht="35.1" customHeight="1" spans="1:11">
      <c r="A19" s="5">
        <v>17</v>
      </c>
      <c r="B19" s="5">
        <v>202407</v>
      </c>
      <c r="C19" s="5" t="s">
        <v>12</v>
      </c>
      <c r="D19" s="5" t="s">
        <v>35</v>
      </c>
      <c r="E19" s="12">
        <v>1</v>
      </c>
      <c r="F19" s="13">
        <v>202410823</v>
      </c>
      <c r="G19" s="8" t="s">
        <v>36</v>
      </c>
      <c r="H19" s="9">
        <v>89.76</v>
      </c>
      <c r="I19" s="7">
        <v>81</v>
      </c>
      <c r="J19" s="5">
        <f t="shared" si="0"/>
        <v>85.38</v>
      </c>
      <c r="K19" s="23"/>
    </row>
    <row r="20" ht="35.1" customHeight="1" spans="1:11">
      <c r="A20" s="5">
        <v>18</v>
      </c>
      <c r="B20" s="5">
        <v>202407</v>
      </c>
      <c r="C20" s="5" t="s">
        <v>12</v>
      </c>
      <c r="D20" s="5" t="s">
        <v>35</v>
      </c>
      <c r="E20" s="14"/>
      <c r="F20" s="13">
        <v>202410809</v>
      </c>
      <c r="G20" s="8" t="s">
        <v>37</v>
      </c>
      <c r="H20" s="9">
        <v>86.88</v>
      </c>
      <c r="I20" s="7">
        <v>83.36</v>
      </c>
      <c r="J20" s="5">
        <f t="shared" si="0"/>
        <v>85.12</v>
      </c>
      <c r="K20" s="23"/>
    </row>
    <row r="21" ht="35.1" customHeight="1" spans="1:11">
      <c r="A21" s="5">
        <v>19</v>
      </c>
      <c r="B21" s="5">
        <v>202408</v>
      </c>
      <c r="C21" s="5" t="s">
        <v>21</v>
      </c>
      <c r="D21" s="5" t="s">
        <v>35</v>
      </c>
      <c r="E21" s="12">
        <v>1</v>
      </c>
      <c r="F21" s="13">
        <v>202410905</v>
      </c>
      <c r="G21" s="8" t="s">
        <v>38</v>
      </c>
      <c r="H21" s="9">
        <v>88.88</v>
      </c>
      <c r="I21" s="7">
        <v>83.16</v>
      </c>
      <c r="J21" s="5">
        <f t="shared" si="0"/>
        <v>86.02</v>
      </c>
      <c r="K21" s="23"/>
    </row>
    <row r="22" ht="35.1" customHeight="1" spans="1:11">
      <c r="A22" s="5">
        <v>20</v>
      </c>
      <c r="B22" s="5">
        <v>202408</v>
      </c>
      <c r="C22" s="5" t="s">
        <v>21</v>
      </c>
      <c r="D22" s="5" t="s">
        <v>35</v>
      </c>
      <c r="E22" s="15"/>
      <c r="F22" s="13">
        <v>202410918</v>
      </c>
      <c r="G22" s="8" t="s">
        <v>39</v>
      </c>
      <c r="H22" s="9">
        <v>86.76</v>
      </c>
      <c r="I22" s="7">
        <v>79.8</v>
      </c>
      <c r="J22" s="5">
        <f t="shared" si="0"/>
        <v>83.28</v>
      </c>
      <c r="K22" s="23"/>
    </row>
    <row r="23" ht="35.1" customHeight="1" spans="1:11">
      <c r="A23" s="5">
        <v>21</v>
      </c>
      <c r="B23" s="5">
        <v>202408</v>
      </c>
      <c r="C23" s="5" t="s">
        <v>21</v>
      </c>
      <c r="D23" s="5" t="s">
        <v>35</v>
      </c>
      <c r="E23" s="14"/>
      <c r="F23" s="13">
        <v>202410921</v>
      </c>
      <c r="G23" s="8" t="s">
        <v>40</v>
      </c>
      <c r="H23" s="9">
        <v>86.76</v>
      </c>
      <c r="I23" s="7">
        <v>78.76</v>
      </c>
      <c r="J23" s="5">
        <f t="shared" si="0"/>
        <v>82.76</v>
      </c>
      <c r="K23" s="23"/>
    </row>
    <row r="24" ht="35.1" customHeight="1" spans="1:11">
      <c r="A24" s="5">
        <v>22</v>
      </c>
      <c r="B24" s="5">
        <v>202409</v>
      </c>
      <c r="C24" s="5" t="s">
        <v>27</v>
      </c>
      <c r="D24" s="5" t="s">
        <v>35</v>
      </c>
      <c r="E24" s="12">
        <v>1</v>
      </c>
      <c r="F24" s="13">
        <v>202411013</v>
      </c>
      <c r="G24" s="8" t="s">
        <v>41</v>
      </c>
      <c r="H24" s="9">
        <v>88.76</v>
      </c>
      <c r="I24" s="7">
        <v>80.22</v>
      </c>
      <c r="J24" s="5">
        <f t="shared" si="0"/>
        <v>84.49</v>
      </c>
      <c r="K24" s="23"/>
    </row>
    <row r="25" ht="35.1" customHeight="1" spans="1:11">
      <c r="A25" s="5">
        <v>23</v>
      </c>
      <c r="B25" s="5">
        <v>202409</v>
      </c>
      <c r="C25" s="5" t="s">
        <v>27</v>
      </c>
      <c r="D25" s="5" t="s">
        <v>35</v>
      </c>
      <c r="E25" s="14"/>
      <c r="F25" s="13">
        <v>202411026</v>
      </c>
      <c r="G25" s="8" t="s">
        <v>42</v>
      </c>
      <c r="H25" s="9">
        <v>88</v>
      </c>
      <c r="I25" s="7">
        <v>77.78</v>
      </c>
      <c r="J25" s="5">
        <f t="shared" si="0"/>
        <v>82.89</v>
      </c>
      <c r="K25" s="23"/>
    </row>
    <row r="26" ht="35.1" customHeight="1" spans="1:11">
      <c r="A26" s="5">
        <v>24</v>
      </c>
      <c r="B26" s="5">
        <v>202410</v>
      </c>
      <c r="C26" s="5" t="s">
        <v>21</v>
      </c>
      <c r="D26" s="5" t="s">
        <v>43</v>
      </c>
      <c r="E26" s="12">
        <v>1</v>
      </c>
      <c r="F26" s="13">
        <v>202411120</v>
      </c>
      <c r="G26" s="8" t="s">
        <v>44</v>
      </c>
      <c r="H26" s="9">
        <v>86.76</v>
      </c>
      <c r="I26" s="7">
        <v>77.8</v>
      </c>
      <c r="J26" s="5">
        <f t="shared" si="0"/>
        <v>82.28</v>
      </c>
      <c r="K26" s="23"/>
    </row>
    <row r="27" ht="35.1" customHeight="1" spans="1:11">
      <c r="A27" s="5">
        <v>25</v>
      </c>
      <c r="B27" s="5">
        <v>202410</v>
      </c>
      <c r="C27" s="5" t="s">
        <v>21</v>
      </c>
      <c r="D27" s="5" t="s">
        <v>43</v>
      </c>
      <c r="E27" s="14"/>
      <c r="F27" s="13">
        <v>202411128</v>
      </c>
      <c r="G27" s="8" t="s">
        <v>45</v>
      </c>
      <c r="H27" s="9">
        <v>84.76</v>
      </c>
      <c r="I27" s="7">
        <v>80.78</v>
      </c>
      <c r="J27" s="5">
        <f t="shared" si="0"/>
        <v>82.77</v>
      </c>
      <c r="K27" s="23"/>
    </row>
    <row r="28" ht="35.1" customHeight="1" spans="1:11">
      <c r="A28" s="5">
        <v>26</v>
      </c>
      <c r="B28" s="5">
        <v>202411</v>
      </c>
      <c r="C28" s="5" t="s">
        <v>46</v>
      </c>
      <c r="D28" s="5" t="s">
        <v>47</v>
      </c>
      <c r="E28" s="12">
        <v>1</v>
      </c>
      <c r="F28" s="13">
        <v>202411211</v>
      </c>
      <c r="G28" s="8" t="s">
        <v>48</v>
      </c>
      <c r="H28" s="9">
        <v>82.88</v>
      </c>
      <c r="I28" s="7">
        <v>0</v>
      </c>
      <c r="J28" s="5">
        <f t="shared" si="0"/>
        <v>41.44</v>
      </c>
      <c r="K28" s="24" t="s">
        <v>49</v>
      </c>
    </row>
    <row r="29" ht="35.1" customHeight="1" spans="1:11">
      <c r="A29" s="5">
        <v>27</v>
      </c>
      <c r="B29" s="5">
        <v>202411</v>
      </c>
      <c r="C29" s="5" t="s">
        <v>46</v>
      </c>
      <c r="D29" s="5" t="s">
        <v>47</v>
      </c>
      <c r="E29" s="14"/>
      <c r="F29" s="13">
        <v>202411207</v>
      </c>
      <c r="G29" s="8" t="s">
        <v>50</v>
      </c>
      <c r="H29" s="9">
        <v>79.88</v>
      </c>
      <c r="I29" s="7">
        <v>79.3</v>
      </c>
      <c r="J29" s="5">
        <f t="shared" si="0"/>
        <v>79.59</v>
      </c>
      <c r="K29" s="23"/>
    </row>
    <row r="30" ht="35.1" customHeight="1" spans="1:11">
      <c r="A30" s="5">
        <v>28</v>
      </c>
      <c r="B30" s="5">
        <v>202412</v>
      </c>
      <c r="C30" s="5" t="s">
        <v>51</v>
      </c>
      <c r="D30" s="5" t="s">
        <v>52</v>
      </c>
      <c r="E30" s="12">
        <v>2</v>
      </c>
      <c r="F30" s="13">
        <v>202411224</v>
      </c>
      <c r="G30" s="8" t="s">
        <v>53</v>
      </c>
      <c r="H30" s="9">
        <v>93.12</v>
      </c>
      <c r="I30" s="7">
        <v>82.48</v>
      </c>
      <c r="J30" s="5">
        <f t="shared" si="0"/>
        <v>87.8</v>
      </c>
      <c r="K30" s="23"/>
    </row>
    <row r="31" ht="35.1" customHeight="1" spans="1:11">
      <c r="A31" s="5">
        <v>29</v>
      </c>
      <c r="B31" s="5">
        <v>202412</v>
      </c>
      <c r="C31" s="5" t="s">
        <v>51</v>
      </c>
      <c r="D31" s="5" t="s">
        <v>52</v>
      </c>
      <c r="E31" s="15"/>
      <c r="F31" s="13">
        <v>202411223</v>
      </c>
      <c r="G31" s="8" t="s">
        <v>54</v>
      </c>
      <c r="H31" s="9">
        <v>90</v>
      </c>
      <c r="I31" s="7">
        <v>81.42</v>
      </c>
      <c r="J31" s="5">
        <f t="shared" si="0"/>
        <v>85.71</v>
      </c>
      <c r="K31" s="23"/>
    </row>
    <row r="32" ht="35.1" customHeight="1" spans="1:11">
      <c r="A32" s="5">
        <v>30</v>
      </c>
      <c r="B32" s="5">
        <v>202412</v>
      </c>
      <c r="C32" s="5" t="s">
        <v>51</v>
      </c>
      <c r="D32" s="5" t="s">
        <v>52</v>
      </c>
      <c r="E32" s="15"/>
      <c r="F32" s="13">
        <v>202411315</v>
      </c>
      <c r="G32" s="8" t="s">
        <v>55</v>
      </c>
      <c r="H32" s="9">
        <v>89</v>
      </c>
      <c r="I32" s="7">
        <v>82.06</v>
      </c>
      <c r="J32" s="5">
        <f t="shared" si="0"/>
        <v>85.53</v>
      </c>
      <c r="K32" s="23"/>
    </row>
    <row r="33" ht="35.1" customHeight="1" spans="1:11">
      <c r="A33" s="5">
        <v>31</v>
      </c>
      <c r="B33" s="5">
        <v>202412</v>
      </c>
      <c r="C33" s="5" t="s">
        <v>51</v>
      </c>
      <c r="D33" s="5" t="s">
        <v>52</v>
      </c>
      <c r="E33" s="14"/>
      <c r="F33" s="13">
        <v>202411310</v>
      </c>
      <c r="G33" s="8" t="s">
        <v>56</v>
      </c>
      <c r="H33" s="9">
        <v>87</v>
      </c>
      <c r="I33" s="7">
        <v>78.58</v>
      </c>
      <c r="J33" s="5">
        <f t="shared" si="0"/>
        <v>82.79</v>
      </c>
      <c r="K33" s="23"/>
    </row>
    <row r="34" ht="35.1" customHeight="1" spans="1:11">
      <c r="A34" s="5">
        <v>32</v>
      </c>
      <c r="B34" s="5">
        <v>202413</v>
      </c>
      <c r="C34" s="5" t="s">
        <v>57</v>
      </c>
      <c r="D34" s="5" t="s">
        <v>58</v>
      </c>
      <c r="E34" s="5">
        <v>2</v>
      </c>
      <c r="F34" s="5">
        <v>202421530</v>
      </c>
      <c r="G34" s="8" t="s">
        <v>59</v>
      </c>
      <c r="H34" s="9">
        <v>84.24</v>
      </c>
      <c r="I34" s="7">
        <v>81.54</v>
      </c>
      <c r="J34" s="5">
        <f t="shared" si="0"/>
        <v>82.89</v>
      </c>
      <c r="K34" s="23"/>
    </row>
    <row r="35" ht="35.1" customHeight="1" spans="1:11">
      <c r="A35" s="5">
        <v>33</v>
      </c>
      <c r="B35" s="5">
        <v>202413</v>
      </c>
      <c r="C35" s="5" t="s">
        <v>57</v>
      </c>
      <c r="D35" s="5" t="s">
        <v>58</v>
      </c>
      <c r="E35" s="5"/>
      <c r="F35" s="5">
        <v>202421704</v>
      </c>
      <c r="G35" s="8" t="s">
        <v>60</v>
      </c>
      <c r="H35" s="9">
        <v>84.24</v>
      </c>
      <c r="I35" s="7">
        <v>79.4</v>
      </c>
      <c r="J35" s="5">
        <f t="shared" si="0"/>
        <v>81.82</v>
      </c>
      <c r="K35" s="23"/>
    </row>
    <row r="36" ht="35.1" customHeight="1" spans="1:11">
      <c r="A36" s="5">
        <v>34</v>
      </c>
      <c r="B36" s="5">
        <v>202413</v>
      </c>
      <c r="C36" s="5" t="s">
        <v>57</v>
      </c>
      <c r="D36" s="5" t="s">
        <v>58</v>
      </c>
      <c r="E36" s="5"/>
      <c r="F36" s="5">
        <v>202421518</v>
      </c>
      <c r="G36" s="8" t="s">
        <v>61</v>
      </c>
      <c r="H36" s="9">
        <v>83.88</v>
      </c>
      <c r="I36" s="7">
        <v>83.82</v>
      </c>
      <c r="J36" s="5">
        <f t="shared" si="0"/>
        <v>83.85</v>
      </c>
      <c r="K36" s="23"/>
    </row>
    <row r="37" ht="35.1" customHeight="1" spans="1:11">
      <c r="A37" s="5">
        <v>35</v>
      </c>
      <c r="B37" s="5">
        <v>202413</v>
      </c>
      <c r="C37" s="5" t="s">
        <v>57</v>
      </c>
      <c r="D37" s="5" t="s">
        <v>58</v>
      </c>
      <c r="E37" s="5"/>
      <c r="F37" s="5">
        <v>202421523</v>
      </c>
      <c r="G37" s="8" t="s">
        <v>62</v>
      </c>
      <c r="H37" s="9">
        <v>83.24</v>
      </c>
      <c r="I37" s="7">
        <v>83.24</v>
      </c>
      <c r="J37" s="5">
        <f t="shared" si="0"/>
        <v>83.24</v>
      </c>
      <c r="K37" s="23"/>
    </row>
    <row r="38" ht="35.1" customHeight="1" spans="1:11">
      <c r="A38" s="5">
        <v>36</v>
      </c>
      <c r="B38" s="5">
        <v>202414</v>
      </c>
      <c r="C38" s="5" t="s">
        <v>57</v>
      </c>
      <c r="D38" s="5" t="s">
        <v>63</v>
      </c>
      <c r="E38" s="5">
        <v>2</v>
      </c>
      <c r="F38" s="5">
        <v>202421821</v>
      </c>
      <c r="G38" s="8" t="s">
        <v>64</v>
      </c>
      <c r="H38" s="9">
        <v>86.24</v>
      </c>
      <c r="I38" s="7">
        <v>82.04</v>
      </c>
      <c r="J38" s="5">
        <f t="shared" si="0"/>
        <v>84.14</v>
      </c>
      <c r="K38" s="23"/>
    </row>
    <row r="39" ht="35.1" customHeight="1" spans="1:11">
      <c r="A39" s="5">
        <v>37</v>
      </c>
      <c r="B39" s="5">
        <v>202414</v>
      </c>
      <c r="C39" s="5" t="s">
        <v>57</v>
      </c>
      <c r="D39" s="5" t="s">
        <v>63</v>
      </c>
      <c r="E39" s="5"/>
      <c r="F39" s="5">
        <v>202421727</v>
      </c>
      <c r="G39" s="8" t="s">
        <v>65</v>
      </c>
      <c r="H39" s="9">
        <v>82.12</v>
      </c>
      <c r="I39" s="7">
        <v>81.96</v>
      </c>
      <c r="J39" s="5">
        <f t="shared" si="0"/>
        <v>82.04</v>
      </c>
      <c r="K39" s="23"/>
    </row>
    <row r="40" ht="35.1" customHeight="1" spans="1:11">
      <c r="A40" s="5">
        <v>38</v>
      </c>
      <c r="B40" s="5">
        <v>202414</v>
      </c>
      <c r="C40" s="5" t="s">
        <v>57</v>
      </c>
      <c r="D40" s="5" t="s">
        <v>63</v>
      </c>
      <c r="E40" s="5"/>
      <c r="F40" s="5">
        <v>202421816</v>
      </c>
      <c r="G40" s="8" t="s">
        <v>66</v>
      </c>
      <c r="H40" s="9">
        <v>82</v>
      </c>
      <c r="I40" s="7">
        <v>82.88</v>
      </c>
      <c r="J40" s="5">
        <f t="shared" si="0"/>
        <v>82.44</v>
      </c>
      <c r="K40" s="23"/>
    </row>
    <row r="41" ht="35.1" customHeight="1" spans="1:11">
      <c r="A41" s="5">
        <v>39</v>
      </c>
      <c r="B41" s="5">
        <v>202414</v>
      </c>
      <c r="C41" s="5" t="s">
        <v>57</v>
      </c>
      <c r="D41" s="5" t="s">
        <v>63</v>
      </c>
      <c r="E41" s="5"/>
      <c r="F41" s="5">
        <v>202421815</v>
      </c>
      <c r="G41" s="8" t="s">
        <v>67</v>
      </c>
      <c r="H41" s="9">
        <v>81</v>
      </c>
      <c r="I41" s="7">
        <v>80.48</v>
      </c>
      <c r="J41" s="5">
        <f t="shared" si="0"/>
        <v>80.74</v>
      </c>
      <c r="K41" s="23"/>
    </row>
    <row r="42" ht="35.1" customHeight="1" spans="1:11">
      <c r="A42" s="5">
        <v>40</v>
      </c>
      <c r="B42" s="5">
        <v>202415</v>
      </c>
      <c r="C42" s="5" t="s">
        <v>57</v>
      </c>
      <c r="D42" s="5" t="s">
        <v>68</v>
      </c>
      <c r="E42" s="5">
        <v>2</v>
      </c>
      <c r="F42" s="5">
        <v>202422021</v>
      </c>
      <c r="G42" s="8" t="s">
        <v>69</v>
      </c>
      <c r="H42" s="9">
        <v>88.12</v>
      </c>
      <c r="I42" s="7">
        <v>80.52</v>
      </c>
      <c r="J42" s="5">
        <f t="shared" si="0"/>
        <v>84.32</v>
      </c>
      <c r="K42" s="23"/>
    </row>
    <row r="43" ht="35.1" customHeight="1" spans="1:11">
      <c r="A43" s="5">
        <v>41</v>
      </c>
      <c r="B43" s="5">
        <v>202415</v>
      </c>
      <c r="C43" s="5" t="s">
        <v>57</v>
      </c>
      <c r="D43" s="5" t="s">
        <v>68</v>
      </c>
      <c r="E43" s="5"/>
      <c r="F43" s="5">
        <v>202422221</v>
      </c>
      <c r="G43" s="8" t="s">
        <v>70</v>
      </c>
      <c r="H43" s="9">
        <v>83.36</v>
      </c>
      <c r="I43" s="7">
        <v>82.38</v>
      </c>
      <c r="J43" s="5">
        <f t="shared" si="0"/>
        <v>82.87</v>
      </c>
      <c r="K43" s="23"/>
    </row>
    <row r="44" ht="35.1" customHeight="1" spans="1:11">
      <c r="A44" s="5">
        <v>42</v>
      </c>
      <c r="B44" s="5">
        <v>202415</v>
      </c>
      <c r="C44" s="5" t="s">
        <v>57</v>
      </c>
      <c r="D44" s="5" t="s">
        <v>68</v>
      </c>
      <c r="E44" s="5"/>
      <c r="F44" s="5">
        <v>202421921</v>
      </c>
      <c r="G44" s="8" t="s">
        <v>71</v>
      </c>
      <c r="H44" s="9">
        <v>82.76</v>
      </c>
      <c r="I44" s="7">
        <v>81.04</v>
      </c>
      <c r="J44" s="5">
        <f t="shared" si="0"/>
        <v>81.9</v>
      </c>
      <c r="K44" s="23"/>
    </row>
    <row r="45" ht="35.1" customHeight="1" spans="1:11">
      <c r="A45" s="5">
        <v>43</v>
      </c>
      <c r="B45" s="5">
        <v>202415</v>
      </c>
      <c r="C45" s="5" t="s">
        <v>57</v>
      </c>
      <c r="D45" s="5" t="s">
        <v>68</v>
      </c>
      <c r="E45" s="5"/>
      <c r="F45" s="5">
        <v>202421914</v>
      </c>
      <c r="G45" s="8" t="s">
        <v>72</v>
      </c>
      <c r="H45" s="9">
        <v>82.36</v>
      </c>
      <c r="I45" s="7">
        <v>79.52</v>
      </c>
      <c r="J45" s="5">
        <f t="shared" si="0"/>
        <v>80.94</v>
      </c>
      <c r="K45" s="23"/>
    </row>
    <row r="46" ht="35.1" customHeight="1" spans="1:11">
      <c r="A46" s="6">
        <v>44</v>
      </c>
      <c r="B46" s="6">
        <v>202415</v>
      </c>
      <c r="C46" s="6" t="s">
        <v>57</v>
      </c>
      <c r="D46" s="6" t="s">
        <v>68</v>
      </c>
      <c r="E46" s="6"/>
      <c r="F46" s="6">
        <v>202421916</v>
      </c>
      <c r="G46" s="16" t="s">
        <v>73</v>
      </c>
      <c r="H46" s="17">
        <v>82.36</v>
      </c>
      <c r="I46" s="25">
        <v>78.3</v>
      </c>
      <c r="J46" s="5">
        <f t="shared" si="0"/>
        <v>80.33</v>
      </c>
      <c r="K46" s="23"/>
    </row>
    <row r="47" ht="30" customHeight="1" spans="1:11">
      <c r="A47" s="18" t="s">
        <v>74</v>
      </c>
      <c r="B47" s="19"/>
      <c r="C47" s="19"/>
      <c r="D47" s="19"/>
      <c r="E47" s="20">
        <f>SUM(E3:E46)</f>
        <v>21</v>
      </c>
      <c r="F47" s="19"/>
      <c r="G47" s="21"/>
      <c r="H47" s="19"/>
      <c r="I47" s="20"/>
      <c r="J47" s="26"/>
      <c r="K47" s="23"/>
    </row>
  </sheetData>
  <mergeCells count="16">
    <mergeCell ref="A1:J1"/>
    <mergeCell ref="E3:E6"/>
    <mergeCell ref="E7:E8"/>
    <mergeCell ref="E9:E12"/>
    <mergeCell ref="E13:E14"/>
    <mergeCell ref="E15:E16"/>
    <mergeCell ref="E17:E18"/>
    <mergeCell ref="E19:E20"/>
    <mergeCell ref="E21:E23"/>
    <mergeCell ref="E24:E25"/>
    <mergeCell ref="E26:E27"/>
    <mergeCell ref="E28:E29"/>
    <mergeCell ref="E30:E33"/>
    <mergeCell ref="E34:E37"/>
    <mergeCell ref="E38:E41"/>
    <mergeCell ref="E42:E46"/>
  </mergeCells>
  <conditionalFormatting sqref="H9">
    <cfRule type="duplicateValues" dxfId="0" priority="12"/>
  </conditionalFormatting>
  <conditionalFormatting sqref="H19">
    <cfRule type="duplicateValues" dxfId="0" priority="10"/>
  </conditionalFormatting>
  <conditionalFormatting sqref="H24">
    <cfRule type="duplicateValues" dxfId="0" priority="5"/>
  </conditionalFormatting>
  <conditionalFormatting sqref="G41">
    <cfRule type="duplicateValues" dxfId="0" priority="1"/>
    <cfRule type="duplicateValues" dxfId="0" priority="2"/>
  </conditionalFormatting>
  <conditionalFormatting sqref="H42">
    <cfRule type="duplicateValues" dxfId="0" priority="6"/>
  </conditionalFormatting>
  <conditionalFormatting sqref="H17:H18">
    <cfRule type="duplicateValues" dxfId="0" priority="11"/>
  </conditionalFormatting>
  <conditionalFormatting sqref="H26:H27">
    <cfRule type="duplicateValues" dxfId="0" priority="8"/>
  </conditionalFormatting>
  <conditionalFormatting sqref="H30:H33">
    <cfRule type="duplicateValues" dxfId="0" priority="7"/>
  </conditionalFormatting>
  <conditionalFormatting sqref="H23 H25">
    <cfRule type="duplicateValues" dxfId="0" priority="9"/>
  </conditionalFormatting>
  <conditionalFormatting sqref="G34:G40 G42:G46">
    <cfRule type="duplicateValues" dxfId="0" priority="3"/>
    <cfRule type="duplicateValues" dxfId="0" priority="4"/>
  </conditionalFormatting>
  <pageMargins left="0.354166666666667" right="0.27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＃</cp:lastModifiedBy>
  <dcterms:created xsi:type="dcterms:W3CDTF">2023-05-12T11:15:00Z</dcterms:created>
  <dcterms:modified xsi:type="dcterms:W3CDTF">2024-06-15T07:06:14Z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9F4FA8158445405C9DC71B5D5BC7B783_12</vt:lpwstr>
  </property>
</Properties>
</file>