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体检名单" sheetId="4" r:id="rId1"/>
  </sheets>
  <definedNames>
    <definedName name="_xlnm._FilterDatabase" localSheetId="0" hidden="1">体检名单!$A$2:$J$149</definedName>
    <definedName name="_xlnm.Print_Titles" localSheetId="0">体检名单!$1:$3</definedName>
    <definedName name="_xlnm.Print_Area" localSheetId="0">体检名单!$A$1:$J$149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<sst xmlns="http://schemas.openxmlformats.org/spreadsheetml/2006/main" count="739" uniqueCount="621">
  <si>
    <t>附件</t>
  </si>
  <si>
    <t>2024年辽宁省事业单位集中面向社会公开招聘
辽阳市事业单位进入体检人员名单</t>
  </si>
  <si>
    <t>序
号</t>
  </si>
  <si>
    <t>准考证号</t>
  </si>
  <si>
    <t>姓名</t>
  </si>
  <si>
    <t>报考单位</t>
  </si>
  <si>
    <t>报考岗位</t>
  </si>
  <si>
    <t>岗位
需求
（人）</t>
  </si>
  <si>
    <t>笔试
成绩</t>
  </si>
  <si>
    <t>面试
成绩</t>
  </si>
  <si>
    <t>总成绩</t>
  </si>
  <si>
    <t>名
次</t>
  </si>
  <si>
    <t>1</t>
  </si>
  <si>
    <t>1121100504203</t>
  </si>
  <si>
    <t>富胤滢</t>
  </si>
  <si>
    <t>辽阳县政府政策研究服务中心</t>
  </si>
  <si>
    <t>县志办公室工作人员</t>
  </si>
  <si>
    <t>2</t>
  </si>
  <si>
    <t>1121100504209</t>
  </si>
  <si>
    <t>李佳鑫</t>
  </si>
  <si>
    <t>辽阳县财政事务服务中心</t>
  </si>
  <si>
    <t>概预算审评分中心工作人员</t>
  </si>
  <si>
    <t>3</t>
  </si>
  <si>
    <t>1121013902005</t>
  </si>
  <si>
    <t>胡婉婷</t>
  </si>
  <si>
    <t>辽阳县人力资源事务服务中心</t>
  </si>
  <si>
    <t>人力资源市场管理股室工作人员</t>
  </si>
  <si>
    <t>4</t>
  </si>
  <si>
    <t>1121100504226</t>
  </si>
  <si>
    <t>孙铭含</t>
  </si>
  <si>
    <t>辽阳县自然资源事务服务中心</t>
  </si>
  <si>
    <t>土地整理股工作人员</t>
  </si>
  <si>
    <t>5</t>
  </si>
  <si>
    <t>1121100700122</t>
  </si>
  <si>
    <t>张鹤瀛</t>
  </si>
  <si>
    <t>辽阳县城乡公用事业服务中心</t>
  </si>
  <si>
    <t>工程股工作人员</t>
  </si>
  <si>
    <t>6</t>
  </si>
  <si>
    <t>1121100700221</t>
  </si>
  <si>
    <t>张芷瑞</t>
  </si>
  <si>
    <t>辽阳县城乡建设发展服务中心</t>
  </si>
  <si>
    <t>财务人事股工作人员</t>
  </si>
  <si>
    <t>7</t>
  </si>
  <si>
    <t>1121100700410</t>
  </si>
  <si>
    <t>傅丹阳</t>
  </si>
  <si>
    <t>村镇建设分中心工作人员</t>
  </si>
  <si>
    <t>8</t>
  </si>
  <si>
    <t>1121031000809</t>
  </si>
  <si>
    <t>王淑杰</t>
  </si>
  <si>
    <t>辽阳县农业农村事务服务中心</t>
  </si>
  <si>
    <t>现代农业发展服务股工作人员</t>
  </si>
  <si>
    <t>9</t>
  </si>
  <si>
    <t>1121031001308</t>
  </si>
  <si>
    <t>姜楠煊</t>
  </si>
  <si>
    <t>辽阳县农业技术推广服务中心</t>
  </si>
  <si>
    <t>植物保护站工作人员</t>
  </si>
  <si>
    <t>10</t>
  </si>
  <si>
    <t>1121100700708</t>
  </si>
  <si>
    <t>李春鹏</t>
  </si>
  <si>
    <t>辽阳县经济合作服务中心</t>
  </si>
  <si>
    <t>财务股室工作人员</t>
  </si>
  <si>
    <t>11</t>
  </si>
  <si>
    <t>1121120500819</t>
  </si>
  <si>
    <t>付靖雯</t>
  </si>
  <si>
    <t>辽阳县公共文化和体育服务中心</t>
  </si>
  <si>
    <t>文化馆工作人员</t>
  </si>
  <si>
    <t>12</t>
  </si>
  <si>
    <t>1121100701004</t>
  </si>
  <si>
    <t>刘春雪</t>
  </si>
  <si>
    <t>辽阳县营商环境建设服务中心</t>
  </si>
  <si>
    <t>财务人事管理股工作人员</t>
  </si>
  <si>
    <t>13</t>
  </si>
  <si>
    <t>1121100701022</t>
  </si>
  <si>
    <t>杨晨鹤</t>
  </si>
  <si>
    <t>辽阳县小北河镇综合事务服务中心</t>
  </si>
  <si>
    <t>工作人员（一）</t>
  </si>
  <si>
    <t>14</t>
  </si>
  <si>
    <t>1121100701205</t>
  </si>
  <si>
    <t>孙露露</t>
  </si>
  <si>
    <t>工作人员（二）</t>
  </si>
  <si>
    <t>15</t>
  </si>
  <si>
    <t>1121100701213</t>
  </si>
  <si>
    <t>王复畅</t>
  </si>
  <si>
    <t>辽阳县唐马寨镇产业发展服务中心</t>
  </si>
  <si>
    <t>工作人员</t>
  </si>
  <si>
    <t>16</t>
  </si>
  <si>
    <t>1121100701221</t>
  </si>
  <si>
    <t>郭如意</t>
  </si>
  <si>
    <t>辽阳县寒岭镇产业发展服务中心</t>
  </si>
  <si>
    <t>产业发展服务中心工作人员</t>
  </si>
  <si>
    <t>17</t>
  </si>
  <si>
    <t>1121100701302</t>
  </si>
  <si>
    <t>柳思琦</t>
  </si>
  <si>
    <t>辽阳县寒岭镇综合事务服务中心</t>
  </si>
  <si>
    <t>18</t>
  </si>
  <si>
    <t>1121100701316</t>
  </si>
  <si>
    <t>刘雪平</t>
  </si>
  <si>
    <t>辽阳县甜水满族乡产业发展服务中心</t>
  </si>
  <si>
    <t>19</t>
  </si>
  <si>
    <t>1121100701411</t>
  </si>
  <si>
    <t>李迦璇</t>
  </si>
  <si>
    <t>辽阳县河栏镇综合事务服务中心</t>
  </si>
  <si>
    <t>20</t>
  </si>
  <si>
    <t>1121100701414</t>
  </si>
  <si>
    <t>高茁</t>
  </si>
  <si>
    <t>辽阳县吉洞峪满族乡综合事务服务中心</t>
  </si>
  <si>
    <t>21</t>
  </si>
  <si>
    <t>1121013900330</t>
  </si>
  <si>
    <t>李悦</t>
  </si>
  <si>
    <t>辽阳县柳壕镇综合事务服务中心</t>
  </si>
  <si>
    <t>22</t>
  </si>
  <si>
    <t>1121100701428</t>
  </si>
  <si>
    <t>沈子渲</t>
  </si>
  <si>
    <t>辽阳县穆家镇综合事务服务中心</t>
  </si>
  <si>
    <t>23</t>
  </si>
  <si>
    <t>1121100701518</t>
  </si>
  <si>
    <t>李香凝</t>
  </si>
  <si>
    <t>辽阳县黄泥洼镇产业发展服务中心</t>
  </si>
  <si>
    <t>24</t>
  </si>
  <si>
    <t>1121100701603</t>
  </si>
  <si>
    <t>姜雨雁</t>
  </si>
  <si>
    <t>辽阳县八会镇产业发展服务中心</t>
  </si>
  <si>
    <t>25</t>
  </si>
  <si>
    <t>1121140303419</t>
  </si>
  <si>
    <t>张诗婉</t>
  </si>
  <si>
    <t>26</t>
  </si>
  <si>
    <t>1121013902228</t>
  </si>
  <si>
    <t>马玲</t>
  </si>
  <si>
    <t>辽阳县隆昌镇综合事务服务中心</t>
  </si>
  <si>
    <t>27</t>
  </si>
  <si>
    <t>1121031000511</t>
  </si>
  <si>
    <t>刚萌潞</t>
  </si>
  <si>
    <t>辽阳县下达河乡产业发展服务中心</t>
  </si>
  <si>
    <t>28</t>
  </si>
  <si>
    <t>1121100702419</t>
  </si>
  <si>
    <t>刘俐兵</t>
  </si>
  <si>
    <t>灯塔市农业农村事务服务中心</t>
  </si>
  <si>
    <t>经营管理办公室工作人员</t>
  </si>
  <si>
    <t>29</t>
  </si>
  <si>
    <t>1121040401806</t>
  </si>
  <si>
    <t>杨茜</t>
  </si>
  <si>
    <t>农产品检验检测办公室工作人员</t>
  </si>
  <si>
    <t>30</t>
  </si>
  <si>
    <t>1121100702801</t>
  </si>
  <si>
    <t>张永祯</t>
  </si>
  <si>
    <t>灯塔市应急事务服务中心</t>
  </si>
  <si>
    <t>应急保障工作人员</t>
  </si>
  <si>
    <t>31</t>
  </si>
  <si>
    <t>1121100703011</t>
  </si>
  <si>
    <t>孙艺鸣</t>
  </si>
  <si>
    <t>灯塔市沈旦堡镇综合事务服务中心</t>
  </si>
  <si>
    <t>32</t>
  </si>
  <si>
    <t>1121031000913</t>
  </si>
  <si>
    <t>王伊</t>
  </si>
  <si>
    <t>33</t>
  </si>
  <si>
    <t>1121013901112</t>
  </si>
  <si>
    <t>王宇桐</t>
  </si>
  <si>
    <t>灯塔市柳条寨镇产业发展服务中心</t>
  </si>
  <si>
    <t>34</t>
  </si>
  <si>
    <t>1121013900928</t>
  </si>
  <si>
    <t>王盈</t>
  </si>
  <si>
    <t>35</t>
  </si>
  <si>
    <t>1121100703104</t>
  </si>
  <si>
    <t>洪诗倩</t>
  </si>
  <si>
    <t>灯塔市西大窑镇综合事务服务中心</t>
  </si>
  <si>
    <t>工商管理工作人员</t>
  </si>
  <si>
    <t>36</t>
  </si>
  <si>
    <t>1121100504119</t>
  </si>
  <si>
    <t>吴美烨</t>
  </si>
  <si>
    <t>辽阳县纪检监察综合保障中心</t>
  </si>
  <si>
    <t>办公室工作人员</t>
  </si>
  <si>
    <t>37</t>
  </si>
  <si>
    <t>1121013900709</t>
  </si>
  <si>
    <t>陈雪松</t>
  </si>
  <si>
    <t>38</t>
  </si>
  <si>
    <t>1121100700909</t>
  </si>
  <si>
    <t>王建翔</t>
  </si>
  <si>
    <t>辽阳县应急事务服务中心</t>
  </si>
  <si>
    <t>应急服务工作人员</t>
  </si>
  <si>
    <t>39</t>
  </si>
  <si>
    <t>1121100703213</t>
  </si>
  <si>
    <t>李逸萱</t>
  </si>
  <si>
    <t>文物保护指导工作人员</t>
  </si>
  <si>
    <t>40</t>
  </si>
  <si>
    <t>1121100703222</t>
  </si>
  <si>
    <t>金洪达</t>
  </si>
  <si>
    <t>灯塔市大河南镇综合事务服务中心</t>
  </si>
  <si>
    <t>41</t>
  </si>
  <si>
    <t>1121100703301</t>
  </si>
  <si>
    <t>刘路</t>
  </si>
  <si>
    <t>灯塔市大河南镇产业发展服务中心</t>
  </si>
  <si>
    <t>42</t>
  </si>
  <si>
    <t>1121100703316</t>
  </si>
  <si>
    <t>李健</t>
  </si>
  <si>
    <t>灯塔市柳河子镇产业发展服务中心</t>
  </si>
  <si>
    <t>43</t>
  </si>
  <si>
    <t>1121100703318</t>
  </si>
  <si>
    <t>刘晓丹</t>
  </si>
  <si>
    <t>灯塔市张台子镇产业发展服务中心</t>
  </si>
  <si>
    <t>44</t>
  </si>
  <si>
    <t>1121100703422</t>
  </si>
  <si>
    <t>李林阳</t>
  </si>
  <si>
    <t>45</t>
  </si>
  <si>
    <t>1121100703522</t>
  </si>
  <si>
    <t>李国维</t>
  </si>
  <si>
    <t>灯塔市西马峰镇综合事务服务中心</t>
  </si>
  <si>
    <t>46</t>
  </si>
  <si>
    <t>1121100600105</t>
  </si>
  <si>
    <t>苏晓彤</t>
  </si>
  <si>
    <t>灯塔市西马峰镇产业发展服务中心</t>
  </si>
  <si>
    <t>47</t>
  </si>
  <si>
    <t>1121090403603</t>
  </si>
  <si>
    <t>綦孟</t>
  </si>
  <si>
    <t>灯塔市五星镇综合事务服务中心</t>
  </si>
  <si>
    <t>48</t>
  </si>
  <si>
    <t>1121100600217</t>
  </si>
  <si>
    <t>崔楠</t>
  </si>
  <si>
    <t>灯塔市五星镇产业发展服务中心</t>
  </si>
  <si>
    <t>49</t>
  </si>
  <si>
    <t>1121100600305</t>
  </si>
  <si>
    <t>李沫玟</t>
  </si>
  <si>
    <t>50</t>
  </si>
  <si>
    <t>1121100600315</t>
  </si>
  <si>
    <t>翟艺蒙</t>
  </si>
  <si>
    <t>灯塔市鸡冠山乡综合事务服务中心</t>
  </si>
  <si>
    <t>企业办工作人员</t>
  </si>
  <si>
    <t>51</t>
  </si>
  <si>
    <t>1121100600327</t>
  </si>
  <si>
    <t>高艺航</t>
  </si>
  <si>
    <t>灯塔市鸡冠山乡产业发展服务中心</t>
  </si>
  <si>
    <t>52</t>
  </si>
  <si>
    <t>1121100600412</t>
  </si>
  <si>
    <t>梁宸</t>
  </si>
  <si>
    <t>灯塔市佟二堡镇产业发展服务中心</t>
  </si>
  <si>
    <t>工业产品设计工作人员</t>
  </si>
  <si>
    <t>53</t>
  </si>
  <si>
    <t>1121130803004</t>
  </si>
  <si>
    <t>陈润雨</t>
  </si>
  <si>
    <t>灯塔市纪检监察综合保障中心</t>
  </si>
  <si>
    <t>综合保障科工作人员</t>
  </si>
  <si>
    <t>54</t>
  </si>
  <si>
    <t>1121100701802</t>
  </si>
  <si>
    <t>李杨</t>
  </si>
  <si>
    <t>灯塔市党建服务中心</t>
  </si>
  <si>
    <t>综合办公室工作人员</t>
  </si>
  <si>
    <t>55</t>
  </si>
  <si>
    <t>1121100701827</t>
  </si>
  <si>
    <t>程子琪</t>
  </si>
  <si>
    <t>灯塔市互联网舆情监测中心</t>
  </si>
  <si>
    <t>对外宣传工作人员</t>
  </si>
  <si>
    <t>56</t>
  </si>
  <si>
    <t>1121100701903</t>
  </si>
  <si>
    <t>杨雯凯</t>
  </si>
  <si>
    <t>灯塔市发展改革事务服务中心</t>
  </si>
  <si>
    <t>项目办公室工作人员</t>
  </si>
  <si>
    <t>57</t>
  </si>
  <si>
    <t>1121100701925</t>
  </si>
  <si>
    <t>徐金华</t>
  </si>
  <si>
    <t>灯塔市财政服务中心</t>
  </si>
  <si>
    <t>58</t>
  </si>
  <si>
    <t>1121070701120</t>
  </si>
  <si>
    <t>赵浩楠</t>
  </si>
  <si>
    <t>灯塔市人力资源事务服务中心</t>
  </si>
  <si>
    <t>劳动人事争议仲裁院工作人员</t>
  </si>
  <si>
    <t>59</t>
  </si>
  <si>
    <t>1121100702204</t>
  </si>
  <si>
    <t>韩毅</t>
  </si>
  <si>
    <t>灯塔市自然资源事务服务中心</t>
  </si>
  <si>
    <t>60</t>
  </si>
  <si>
    <t>1121100702429</t>
  </si>
  <si>
    <t>郭浩宇</t>
  </si>
  <si>
    <t>灯塔市水利事务服务中心</t>
  </si>
  <si>
    <t>61</t>
  </si>
  <si>
    <t>1121100702703</t>
  </si>
  <si>
    <t>李晓旭</t>
  </si>
  <si>
    <t>灯塔市公共文化和体育服务中心</t>
  </si>
  <si>
    <t>62</t>
  </si>
  <si>
    <t>1121100702828</t>
  </si>
  <si>
    <t>王玥明</t>
  </si>
  <si>
    <t>灯塔市市场监管事务服务中心</t>
  </si>
  <si>
    <t>食品检验工作人员</t>
  </si>
  <si>
    <t>63</t>
  </si>
  <si>
    <t>5521012200229</t>
  </si>
  <si>
    <t>刘彤</t>
  </si>
  <si>
    <t>灯塔市疾病预防控制中心</t>
  </si>
  <si>
    <t>卫生监测工作人员</t>
  </si>
  <si>
    <t>64</t>
  </si>
  <si>
    <t>1121100702902</t>
  </si>
  <si>
    <t>常文博</t>
  </si>
  <si>
    <t>灯塔市烟台街道综合事务服务中心</t>
  </si>
  <si>
    <t>65</t>
  </si>
  <si>
    <t>1121024501323</t>
  </si>
  <si>
    <t>刘先佶</t>
  </si>
  <si>
    <t>灯塔市烟台街道产业发展服务中心</t>
  </si>
  <si>
    <t>66</t>
  </si>
  <si>
    <t>1121100703001</t>
  </si>
  <si>
    <t>马艺珊</t>
  </si>
  <si>
    <t>灯塔市万宝桥街道综合事务服务中心</t>
  </si>
  <si>
    <t>财务管理工作人员</t>
  </si>
  <si>
    <t>67</t>
  </si>
  <si>
    <t>1121100600521</t>
  </si>
  <si>
    <t>杨金铭</t>
  </si>
  <si>
    <t>辽阳市白塔区疾病预防控制中心</t>
  </si>
  <si>
    <t>财务科工作人员</t>
  </si>
  <si>
    <t>68</t>
  </si>
  <si>
    <t>1121100600617</t>
  </si>
  <si>
    <t>金睿南</t>
  </si>
  <si>
    <t>中共辽阳市太子河区委党校</t>
  </si>
  <si>
    <t>教师</t>
  </si>
  <si>
    <t>69</t>
  </si>
  <si>
    <t>1121100600625</t>
  </si>
  <si>
    <t>金姝慧</t>
  </si>
  <si>
    <t>辽阳市太子河区动物疫病预防控制中心</t>
  </si>
  <si>
    <t>动物疫病预防控制工作人员</t>
  </si>
  <si>
    <t>70</t>
  </si>
  <si>
    <t>5221100802116</t>
  </si>
  <si>
    <t>赵娇楠</t>
  </si>
  <si>
    <t>辽阳市第二人民医院</t>
  </si>
  <si>
    <t>心内科医生</t>
  </si>
  <si>
    <t>71</t>
  </si>
  <si>
    <t>5221100802119</t>
  </si>
  <si>
    <t>柳云龙</t>
  </si>
  <si>
    <t>儿科医生</t>
  </si>
  <si>
    <t>72</t>
  </si>
  <si>
    <t>5221100802123</t>
  </si>
  <si>
    <t>刘婧雅</t>
  </si>
  <si>
    <t>眼科医生</t>
  </si>
  <si>
    <t>73</t>
  </si>
  <si>
    <t>5221100802201</t>
  </si>
  <si>
    <t>赵书瑶</t>
  </si>
  <si>
    <t>辽阳市第四人民医院</t>
  </si>
  <si>
    <t>临床医生</t>
  </si>
  <si>
    <t>74</t>
  </si>
  <si>
    <t>5221100802204</t>
  </si>
  <si>
    <t>高嘉森</t>
  </si>
  <si>
    <t>辽阳县中心医院</t>
  </si>
  <si>
    <t>普外泌尿外科医生</t>
  </si>
  <si>
    <t>75</t>
  </si>
  <si>
    <t>5221100802207</t>
  </si>
  <si>
    <t>吴奎泽</t>
  </si>
  <si>
    <t>脑颈胸外科医生</t>
  </si>
  <si>
    <t>76</t>
  </si>
  <si>
    <t>5221030102108</t>
  </si>
  <si>
    <t>孙昊阳</t>
  </si>
  <si>
    <t>心血管内科医生</t>
  </si>
  <si>
    <t>77</t>
  </si>
  <si>
    <t>5321060702310</t>
  </si>
  <si>
    <t>秦昱博</t>
  </si>
  <si>
    <t>药局药师</t>
  </si>
  <si>
    <t>78</t>
  </si>
  <si>
    <t>5121030101906</t>
  </si>
  <si>
    <t>李宏丰</t>
  </si>
  <si>
    <t>辽阳县中医院</t>
  </si>
  <si>
    <t>中医内科医生</t>
  </si>
  <si>
    <t>79</t>
  </si>
  <si>
    <t>5121050400902</t>
  </si>
  <si>
    <t>马钰欣</t>
  </si>
  <si>
    <t>80</t>
  </si>
  <si>
    <t>5221100802214</t>
  </si>
  <si>
    <t>柴璐璐</t>
  </si>
  <si>
    <t>内科医生</t>
  </si>
  <si>
    <t>81</t>
  </si>
  <si>
    <t>5221100802216</t>
  </si>
  <si>
    <t>白钰婷</t>
  </si>
  <si>
    <t>82</t>
  </si>
  <si>
    <t>5521100802825</t>
  </si>
  <si>
    <t>富思翔</t>
  </si>
  <si>
    <t>灯塔市妇幼保健所</t>
  </si>
  <si>
    <t>检验医生</t>
  </si>
  <si>
    <t>83</t>
  </si>
  <si>
    <t>5221100802218</t>
  </si>
  <si>
    <t>王丹妮</t>
  </si>
  <si>
    <t>灯塔市中心医院</t>
  </si>
  <si>
    <t>神经内科医生</t>
  </si>
  <si>
    <t>84</t>
  </si>
  <si>
    <t>5221100802221</t>
  </si>
  <si>
    <t>刘鹏</t>
  </si>
  <si>
    <t>普外科医生</t>
  </si>
  <si>
    <t>85</t>
  </si>
  <si>
    <t>5221100802224</t>
  </si>
  <si>
    <t>杨楠</t>
  </si>
  <si>
    <t>急诊科医生</t>
  </si>
  <si>
    <t>86</t>
  </si>
  <si>
    <t>5121030101910</t>
  </si>
  <si>
    <t>赵雯如</t>
  </si>
  <si>
    <t>灯塔市中医医院</t>
  </si>
  <si>
    <t>87</t>
  </si>
  <si>
    <t>5121100802012</t>
  </si>
  <si>
    <t>唐玲</t>
  </si>
  <si>
    <t>中西医临床医生</t>
  </si>
  <si>
    <t>88</t>
  </si>
  <si>
    <t>5121012400228</t>
  </si>
  <si>
    <t>黄鹤祥</t>
  </si>
  <si>
    <t>辽阳市宏伟区龙鼎山社区卫生服务中心</t>
  </si>
  <si>
    <t>社区卫生服务中心医生（一）</t>
  </si>
  <si>
    <t>89</t>
  </si>
  <si>
    <t>5221040800214</t>
  </si>
  <si>
    <t>李玉鑫</t>
  </si>
  <si>
    <t>社区卫生服务中心医生（二）</t>
  </si>
  <si>
    <t>90</t>
  </si>
  <si>
    <t>5221100802225</t>
  </si>
  <si>
    <t>陈星竹</t>
  </si>
  <si>
    <t>91</t>
  </si>
  <si>
    <t>4221015301322</t>
  </si>
  <si>
    <t>王思宇</t>
  </si>
  <si>
    <t>辽宁省辽阳中医药学校</t>
  </si>
  <si>
    <t>中职体育教师</t>
  </si>
  <si>
    <t>92</t>
  </si>
  <si>
    <t>5521100802812</t>
  </si>
  <si>
    <t>甄萌</t>
  </si>
  <si>
    <t>中职康复教师</t>
  </si>
  <si>
    <t>93</t>
  </si>
  <si>
    <t>5321100802401</t>
  </si>
  <si>
    <t>赵梓彤</t>
  </si>
  <si>
    <t>中职中药教师</t>
  </si>
  <si>
    <t>94</t>
  </si>
  <si>
    <t>4221100801505</t>
  </si>
  <si>
    <t>武禹彤</t>
  </si>
  <si>
    <t>中职语文教师</t>
  </si>
  <si>
    <t>95</t>
  </si>
  <si>
    <t>5421100802526</t>
  </si>
  <si>
    <t>高嘉悦</t>
  </si>
  <si>
    <t>中职护理教师</t>
  </si>
  <si>
    <t>96</t>
  </si>
  <si>
    <t>5421100802525</t>
  </si>
  <si>
    <t>李吉双</t>
  </si>
  <si>
    <t>97</t>
  </si>
  <si>
    <t>5521100802819</t>
  </si>
  <si>
    <t>王艺霖</t>
  </si>
  <si>
    <t>中职影像教师</t>
  </si>
  <si>
    <t>98</t>
  </si>
  <si>
    <t>4221015400303</t>
  </si>
  <si>
    <t>李馨悦</t>
  </si>
  <si>
    <t>中职政治教师</t>
  </si>
  <si>
    <t>99</t>
  </si>
  <si>
    <t>4221015400426</t>
  </si>
  <si>
    <t>李昕宇</t>
  </si>
  <si>
    <t>中职历史教师</t>
  </si>
  <si>
    <t>100</t>
  </si>
  <si>
    <t>5221100802113</t>
  </si>
  <si>
    <t>杜林林</t>
  </si>
  <si>
    <t>中职临床教师</t>
  </si>
  <si>
    <t>101</t>
  </si>
  <si>
    <t>4221100801522</t>
  </si>
  <si>
    <t>周丹婷</t>
  </si>
  <si>
    <t>灯塔市中等职业技术专业学校</t>
  </si>
  <si>
    <t>表演专业教师</t>
  </si>
  <si>
    <t>102</t>
  </si>
  <si>
    <t>4221015401009</t>
  </si>
  <si>
    <t>赵依平</t>
  </si>
  <si>
    <t>灯塔市教师进修学校</t>
  </si>
  <si>
    <t>语文教研员</t>
  </si>
  <si>
    <t>103</t>
  </si>
  <si>
    <t>4221100801515</t>
  </si>
  <si>
    <t>姜晓</t>
  </si>
  <si>
    <t>辽阳县吉洞峪满族乡初级中学</t>
  </si>
  <si>
    <t>语文教师</t>
  </si>
  <si>
    <t>104</t>
  </si>
  <si>
    <t>4221100801516</t>
  </si>
  <si>
    <t>韩馨莹</t>
  </si>
  <si>
    <t>辽阳县八会镇宗舜九年一贯制学校(初中部)</t>
  </si>
  <si>
    <t>105</t>
  </si>
  <si>
    <t>4221100801529</t>
  </si>
  <si>
    <t>陈新</t>
  </si>
  <si>
    <t>灯塔市第一初级中学</t>
  </si>
  <si>
    <t>106</t>
  </si>
  <si>
    <t>4221070602006</t>
  </si>
  <si>
    <t>田芷琪</t>
  </si>
  <si>
    <t>灯塔市佟二堡经济特区初级中学</t>
  </si>
  <si>
    <t>107</t>
  </si>
  <si>
    <t>4221100801605</t>
  </si>
  <si>
    <t>李芸萱</t>
  </si>
  <si>
    <t>灯塔市五星镇中学</t>
  </si>
  <si>
    <t>数学教师</t>
  </si>
  <si>
    <t>108</t>
  </si>
  <si>
    <t>4221015400325</t>
  </si>
  <si>
    <t>程子健</t>
  </si>
  <si>
    <t>灯塔市第二初级中学</t>
  </si>
  <si>
    <t>体育教师</t>
  </si>
  <si>
    <t>109</t>
  </si>
  <si>
    <t>4221015400730</t>
  </si>
  <si>
    <t>肖戬宁</t>
  </si>
  <si>
    <t>灯塔市实验中学</t>
  </si>
  <si>
    <t>110</t>
  </si>
  <si>
    <t>4121100800820</t>
  </si>
  <si>
    <t>陈美伦</t>
  </si>
  <si>
    <t>辽阳市白塔区白塔小学</t>
  </si>
  <si>
    <t>111</t>
  </si>
  <si>
    <t>4121100800827</t>
  </si>
  <si>
    <t>宋阳</t>
  </si>
  <si>
    <t>辽阳市白塔区青年街小学</t>
  </si>
  <si>
    <t>112</t>
  </si>
  <si>
    <t>4121013500627</t>
  </si>
  <si>
    <t>侯立杰</t>
  </si>
  <si>
    <t>113</t>
  </si>
  <si>
    <t>4121100800903</t>
  </si>
  <si>
    <t>许琪</t>
  </si>
  <si>
    <t>辽阳市白塔区二道街小学</t>
  </si>
  <si>
    <t>114</t>
  </si>
  <si>
    <t>4121100800908</t>
  </si>
  <si>
    <t>段苏桐</t>
  </si>
  <si>
    <t>辽阳市白塔区新华小学</t>
  </si>
  <si>
    <t>115</t>
  </si>
  <si>
    <t>4121013501113</t>
  </si>
  <si>
    <t>张芷琪</t>
  </si>
  <si>
    <t>辽阳市白塔区永乐小学</t>
  </si>
  <si>
    <t>116</t>
  </si>
  <si>
    <t>4121100800918</t>
  </si>
  <si>
    <t>郑思韩</t>
  </si>
  <si>
    <t>辽阳市白塔区卫国小学</t>
  </si>
  <si>
    <t>117</t>
  </si>
  <si>
    <t>4121013500623</t>
  </si>
  <si>
    <t>潘嘉琦</t>
  </si>
  <si>
    <t>辽阳市白塔区逸夫小学</t>
  </si>
  <si>
    <t>118</t>
  </si>
  <si>
    <t>4121100800927</t>
  </si>
  <si>
    <t>陈春如</t>
  </si>
  <si>
    <t>辽阳市白塔区南林子小学</t>
  </si>
  <si>
    <t>119</t>
  </si>
  <si>
    <t>4121030302510</t>
  </si>
  <si>
    <t>周颖</t>
  </si>
  <si>
    <t>辽阳市白塔区太子河小学</t>
  </si>
  <si>
    <t>120</t>
  </si>
  <si>
    <t>4121100801006</t>
  </si>
  <si>
    <t>芦一萌</t>
  </si>
  <si>
    <t>121</t>
  </si>
  <si>
    <t>4121070600219</t>
  </si>
  <si>
    <t>黄晓晴</t>
  </si>
  <si>
    <t>122</t>
  </si>
  <si>
    <t>4121100801019</t>
  </si>
  <si>
    <t>韩雪梅</t>
  </si>
  <si>
    <t>123</t>
  </si>
  <si>
    <t>4121100801022</t>
  </si>
  <si>
    <t>纪姝含</t>
  </si>
  <si>
    <t>124</t>
  </si>
  <si>
    <t>4121100801024</t>
  </si>
  <si>
    <t>任思雨</t>
  </si>
  <si>
    <t>125</t>
  </si>
  <si>
    <t>4121100800604</t>
  </si>
  <si>
    <t>刘桐彤</t>
  </si>
  <si>
    <t>辽阳县吉洞峪满族乡塔子岭学校(小学部）</t>
  </si>
  <si>
    <t>班主任教师</t>
  </si>
  <si>
    <t>126</t>
  </si>
  <si>
    <t>4121100800607</t>
  </si>
  <si>
    <t>李杭霖</t>
  </si>
  <si>
    <t>辽阳县八会镇宗舜九年一贯制学校(小学部）</t>
  </si>
  <si>
    <t>127</t>
  </si>
  <si>
    <t>4121100800614</t>
  </si>
  <si>
    <t>王樱诺</t>
  </si>
  <si>
    <t>灯塔市实验小学</t>
  </si>
  <si>
    <t>小学班主任</t>
  </si>
  <si>
    <t>128</t>
  </si>
  <si>
    <t>4121100800530</t>
  </si>
  <si>
    <t>黄意源</t>
  </si>
  <si>
    <t>辽阳县吉洞峪满族乡中心小学</t>
  </si>
  <si>
    <t>信息技术教师</t>
  </si>
  <si>
    <t>129</t>
  </si>
  <si>
    <t>4121013500505</t>
  </si>
  <si>
    <t>张雨浩</t>
  </si>
  <si>
    <t>灯塔市柳河子镇九年一贯制学校（小学部）</t>
  </si>
  <si>
    <t>130</t>
  </si>
  <si>
    <t>4121100800715</t>
  </si>
  <si>
    <t>陈振东</t>
  </si>
  <si>
    <t>灯塔市五星镇中心小学</t>
  </si>
  <si>
    <t>131</t>
  </si>
  <si>
    <t>4121100800623</t>
  </si>
  <si>
    <t>赵婧杨</t>
  </si>
  <si>
    <t>132</t>
  </si>
  <si>
    <t>4121013501517</t>
  </si>
  <si>
    <t>金海燕</t>
  </si>
  <si>
    <t>133</t>
  </si>
  <si>
    <t>4121013500926</t>
  </si>
  <si>
    <t>李贺然</t>
  </si>
  <si>
    <t>灯塔市烟台街道中心小学</t>
  </si>
  <si>
    <t>134</t>
  </si>
  <si>
    <t>4121100800629</t>
  </si>
  <si>
    <t>王成祥</t>
  </si>
  <si>
    <t>135</t>
  </si>
  <si>
    <t>4121013501225</t>
  </si>
  <si>
    <t>吴振宝</t>
  </si>
  <si>
    <t>灯塔市万宝桥小学</t>
  </si>
  <si>
    <t>136</t>
  </si>
  <si>
    <t>4121013500120</t>
  </si>
  <si>
    <t>李铎</t>
  </si>
  <si>
    <t>137</t>
  </si>
  <si>
    <t>4121013500311</t>
  </si>
  <si>
    <t>张芯迪</t>
  </si>
  <si>
    <t>辽阳市白塔区实验小学</t>
  </si>
  <si>
    <t>138</t>
  </si>
  <si>
    <t>4121100801103</t>
  </si>
  <si>
    <t>张恕</t>
  </si>
  <si>
    <t>辽阳市白塔区东文化小学</t>
  </si>
  <si>
    <t>139</t>
  </si>
  <si>
    <t>4121013500715</t>
  </si>
  <si>
    <t>谢金成</t>
  </si>
  <si>
    <t>辽阳市白塔区普化小学</t>
  </si>
  <si>
    <t>140</t>
  </si>
  <si>
    <t>4121100800610</t>
  </si>
  <si>
    <t>庞晖</t>
  </si>
  <si>
    <t>灯塔市特殊教育学校</t>
  </si>
  <si>
    <t>音乐教师</t>
  </si>
  <si>
    <t>141</t>
  </si>
  <si>
    <t>4121013500425</t>
  </si>
  <si>
    <t>吴彤</t>
  </si>
  <si>
    <t>142</t>
  </si>
  <si>
    <t>4121013500329</t>
  </si>
  <si>
    <t>陈美凝</t>
  </si>
  <si>
    <t>143</t>
  </si>
  <si>
    <t>4121100801116</t>
  </si>
  <si>
    <t>郑雨蕙</t>
  </si>
  <si>
    <t>144</t>
  </si>
  <si>
    <t>4121100801207</t>
  </si>
  <si>
    <t>郭柽琳</t>
  </si>
  <si>
    <t>145</t>
  </si>
  <si>
    <t>4121100800811</t>
  </si>
  <si>
    <t>杨梓童</t>
  </si>
  <si>
    <t>灯塔市中心幼儿园</t>
  </si>
  <si>
    <t>幼儿教师</t>
  </si>
  <si>
    <t>146</t>
  </si>
  <si>
    <t>4121100800729</t>
  </si>
  <si>
    <t>张馨月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</si>
</sst>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2"/>
      <name val="黑体"/>
      <charset val="134"/>
    </font>
    <font>
      <sz val="24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49"/>
  <sheetViews>
    <sheetView tabSelected="1" view="pageBreakPreview" zoomScaleNormal="110" workbookViewId="0">
      <pane xSplit="1" ySplit="3" topLeftCell="B4" activePane="bottomRight" state="frozen"/>
      <selection/>
      <selection pane="topRight"/>
      <selection pane="bottomLeft"/>
      <selection pane="bottomRight" activeCell="A3" sqref="A3"/>
    </sheetView>
  </sheetViews>
  <sheetFormatPr defaultColWidth="9" defaultRowHeight="25" customHeight="1"/>
  <cols>
    <col min="1" max="1" width="5.62962962962963" style="3" customWidth="1"/>
    <col min="2" max="2" width="15.6296296296296" style="3" customWidth="1"/>
    <col min="3" max="3" width="8.62962962962963" style="3" customWidth="1"/>
    <col min="4" max="5" width="35.6296296296296" style="4" customWidth="1"/>
    <col min="6" max="6" width="8.77777777777778" style="5" customWidth="1"/>
    <col min="7" max="8" width="9.62962962962963" style="1" customWidth="1"/>
    <col min="9" max="9" width="11.7777777777778" style="1" customWidth="1"/>
    <col min="10" max="10" width="5.62962962962963" style="3" customWidth="1"/>
    <col min="11" max="16378" width="9" style="3"/>
    <col min="16379" max="16384" width="9" style="2"/>
  </cols>
  <sheetData>
    <row r="1" customHeight="1" spans="1:1">
      <c r="A1" s="6" t="s">
        <v>0</v>
      </c>
    </row>
    <row r="2" ht="80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45" customHeight="1" spans="1:1637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</row>
    <row r="4" s="2" customFormat="1" customHeight="1" spans="1:16378">
      <c r="A4" s="9" t="s">
        <v>12</v>
      </c>
      <c r="B4" s="10" t="s">
        <v>13</v>
      </c>
      <c r="C4" s="10" t="s">
        <v>14</v>
      </c>
      <c r="D4" s="11" t="s">
        <v>15</v>
      </c>
      <c r="E4" s="11" t="s">
        <v>16</v>
      </c>
      <c r="F4" s="10">
        <v>1</v>
      </c>
      <c r="G4" s="12">
        <v>97.5</v>
      </c>
      <c r="H4" s="12">
        <v>77.74</v>
      </c>
      <c r="I4" s="13">
        <f t="shared" ref="I4:I67" si="0">G4*0.4+H4*0.6</f>
        <v>85.644</v>
      </c>
      <c r="J4" s="14" t="s">
        <v>12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</row>
    <row r="5" s="2" customFormat="1" customHeight="1" spans="1:16378">
      <c r="A5" s="9" t="s">
        <v>17</v>
      </c>
      <c r="B5" s="10" t="s">
        <v>18</v>
      </c>
      <c r="C5" s="10" t="s">
        <v>19</v>
      </c>
      <c r="D5" s="11" t="s">
        <v>20</v>
      </c>
      <c r="E5" s="11" t="s">
        <v>21</v>
      </c>
      <c r="F5" s="10">
        <v>1</v>
      </c>
      <c r="G5" s="12">
        <v>101.25</v>
      </c>
      <c r="H5" s="12">
        <v>77.08</v>
      </c>
      <c r="I5" s="13">
        <f t="shared" si="0"/>
        <v>86.748</v>
      </c>
      <c r="J5" s="14" t="s">
        <v>12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</row>
    <row r="6" s="2" customFormat="1" customHeight="1" spans="1:16378">
      <c r="A6" s="9" t="s">
        <v>22</v>
      </c>
      <c r="B6" s="10" t="s">
        <v>23</v>
      </c>
      <c r="C6" s="10" t="s">
        <v>24</v>
      </c>
      <c r="D6" s="11" t="s">
        <v>25</v>
      </c>
      <c r="E6" s="11" t="s">
        <v>26</v>
      </c>
      <c r="F6" s="10">
        <v>1</v>
      </c>
      <c r="G6" s="12">
        <v>93.75</v>
      </c>
      <c r="H6" s="12">
        <v>76.78</v>
      </c>
      <c r="I6" s="13">
        <f t="shared" si="0"/>
        <v>83.568</v>
      </c>
      <c r="J6" s="14" t="s">
        <v>12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</row>
    <row r="7" s="2" customFormat="1" customHeight="1" spans="1:16378">
      <c r="A7" s="9" t="s">
        <v>27</v>
      </c>
      <c r="B7" s="10" t="s">
        <v>28</v>
      </c>
      <c r="C7" s="10" t="s">
        <v>29</v>
      </c>
      <c r="D7" s="11" t="s">
        <v>30</v>
      </c>
      <c r="E7" s="11" t="s">
        <v>31</v>
      </c>
      <c r="F7" s="10">
        <v>1</v>
      </c>
      <c r="G7" s="12">
        <v>106</v>
      </c>
      <c r="H7" s="12">
        <v>79.6</v>
      </c>
      <c r="I7" s="13">
        <f t="shared" si="0"/>
        <v>90.16</v>
      </c>
      <c r="J7" s="14" t="s">
        <v>12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</row>
    <row r="8" s="2" customFormat="1" customHeight="1" spans="1:16378">
      <c r="A8" s="9" t="s">
        <v>32</v>
      </c>
      <c r="B8" s="10" t="s">
        <v>33</v>
      </c>
      <c r="C8" s="10" t="s">
        <v>34</v>
      </c>
      <c r="D8" s="11" t="s">
        <v>35</v>
      </c>
      <c r="E8" s="11" t="s">
        <v>36</v>
      </c>
      <c r="F8" s="10">
        <v>1</v>
      </c>
      <c r="G8" s="12">
        <v>103.5</v>
      </c>
      <c r="H8" s="12">
        <v>76.66</v>
      </c>
      <c r="I8" s="13">
        <f t="shared" si="0"/>
        <v>87.396</v>
      </c>
      <c r="J8" s="14" t="s">
        <v>12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</row>
    <row r="9" customHeight="1" spans="1:10">
      <c r="A9" s="9" t="s">
        <v>37</v>
      </c>
      <c r="B9" s="10" t="s">
        <v>38</v>
      </c>
      <c r="C9" s="10" t="s">
        <v>39</v>
      </c>
      <c r="D9" s="11" t="s">
        <v>40</v>
      </c>
      <c r="E9" s="11" t="s">
        <v>41</v>
      </c>
      <c r="F9" s="10">
        <v>1</v>
      </c>
      <c r="G9" s="12">
        <v>103.25</v>
      </c>
      <c r="H9" s="12">
        <v>78.94</v>
      </c>
      <c r="I9" s="13">
        <f t="shared" si="0"/>
        <v>88.664</v>
      </c>
      <c r="J9" s="14" t="s">
        <v>12</v>
      </c>
    </row>
    <row r="10" customHeight="1" spans="1:10">
      <c r="A10" s="9" t="s">
        <v>42</v>
      </c>
      <c r="B10" s="10" t="s">
        <v>43</v>
      </c>
      <c r="C10" s="10" t="s">
        <v>44</v>
      </c>
      <c r="D10" s="11" t="s">
        <v>40</v>
      </c>
      <c r="E10" s="11" t="s">
        <v>45</v>
      </c>
      <c r="F10" s="10">
        <v>1</v>
      </c>
      <c r="G10" s="12">
        <v>108</v>
      </c>
      <c r="H10" s="12">
        <v>78.84</v>
      </c>
      <c r="I10" s="13">
        <f t="shared" si="0"/>
        <v>90.504</v>
      </c>
      <c r="J10" s="14" t="s">
        <v>12</v>
      </c>
    </row>
    <row r="11" customHeight="1" spans="1:10">
      <c r="A11" s="9" t="s">
        <v>46</v>
      </c>
      <c r="B11" s="10" t="s">
        <v>47</v>
      </c>
      <c r="C11" s="10" t="s">
        <v>48</v>
      </c>
      <c r="D11" s="11" t="s">
        <v>49</v>
      </c>
      <c r="E11" s="11" t="s">
        <v>50</v>
      </c>
      <c r="F11" s="10">
        <v>1</v>
      </c>
      <c r="G11" s="12">
        <v>106.75</v>
      </c>
      <c r="H11" s="12">
        <v>78.5</v>
      </c>
      <c r="I11" s="13">
        <f t="shared" si="0"/>
        <v>89.8</v>
      </c>
      <c r="J11" s="14" t="s">
        <v>12</v>
      </c>
    </row>
    <row r="12" customHeight="1" spans="1:10">
      <c r="A12" s="9" t="s">
        <v>51</v>
      </c>
      <c r="B12" s="10" t="s">
        <v>52</v>
      </c>
      <c r="C12" s="10" t="s">
        <v>53</v>
      </c>
      <c r="D12" s="11" t="s">
        <v>54</v>
      </c>
      <c r="E12" s="11" t="s">
        <v>55</v>
      </c>
      <c r="F12" s="10">
        <v>1</v>
      </c>
      <c r="G12" s="12">
        <v>108.75</v>
      </c>
      <c r="H12" s="12">
        <v>77.7</v>
      </c>
      <c r="I12" s="13">
        <f t="shared" si="0"/>
        <v>90.12</v>
      </c>
      <c r="J12" s="14" t="s">
        <v>12</v>
      </c>
    </row>
    <row r="13" customHeight="1" spans="1:10">
      <c r="A13" s="9" t="s">
        <v>56</v>
      </c>
      <c r="B13" s="10" t="s">
        <v>57</v>
      </c>
      <c r="C13" s="10" t="s">
        <v>58</v>
      </c>
      <c r="D13" s="11" t="s">
        <v>59</v>
      </c>
      <c r="E13" s="11" t="s">
        <v>60</v>
      </c>
      <c r="F13" s="10">
        <v>1</v>
      </c>
      <c r="G13" s="12">
        <v>104.5</v>
      </c>
      <c r="H13" s="12">
        <v>78.22</v>
      </c>
      <c r="I13" s="13">
        <f t="shared" si="0"/>
        <v>88.732</v>
      </c>
      <c r="J13" s="14" t="s">
        <v>12</v>
      </c>
    </row>
    <row r="14" customHeight="1" spans="1:10">
      <c r="A14" s="9" t="s">
        <v>61</v>
      </c>
      <c r="B14" s="10" t="s">
        <v>62</v>
      </c>
      <c r="C14" s="10" t="s">
        <v>63</v>
      </c>
      <c r="D14" s="11" t="s">
        <v>64</v>
      </c>
      <c r="E14" s="11" t="s">
        <v>65</v>
      </c>
      <c r="F14" s="10">
        <v>1</v>
      </c>
      <c r="G14" s="12">
        <v>96.25</v>
      </c>
      <c r="H14" s="12">
        <v>79.18</v>
      </c>
      <c r="I14" s="13">
        <f t="shared" si="0"/>
        <v>86.008</v>
      </c>
      <c r="J14" s="14" t="s">
        <v>12</v>
      </c>
    </row>
    <row r="15" customHeight="1" spans="1:10">
      <c r="A15" s="9" t="s">
        <v>66</v>
      </c>
      <c r="B15" s="10" t="s">
        <v>67</v>
      </c>
      <c r="C15" s="10" t="s">
        <v>68</v>
      </c>
      <c r="D15" s="11" t="s">
        <v>69</v>
      </c>
      <c r="E15" s="11" t="s">
        <v>70</v>
      </c>
      <c r="F15" s="10">
        <v>1</v>
      </c>
      <c r="G15" s="12">
        <v>105.25</v>
      </c>
      <c r="H15" s="12">
        <v>79.76</v>
      </c>
      <c r="I15" s="13">
        <f t="shared" si="0"/>
        <v>89.956</v>
      </c>
      <c r="J15" s="14" t="s">
        <v>12</v>
      </c>
    </row>
    <row r="16" customHeight="1" spans="1:10">
      <c r="A16" s="9" t="s">
        <v>71</v>
      </c>
      <c r="B16" s="10" t="s">
        <v>72</v>
      </c>
      <c r="C16" s="10" t="s">
        <v>73</v>
      </c>
      <c r="D16" s="11" t="s">
        <v>74</v>
      </c>
      <c r="E16" s="11" t="s">
        <v>75</v>
      </c>
      <c r="F16" s="10">
        <v>1</v>
      </c>
      <c r="G16" s="12">
        <v>92.75</v>
      </c>
      <c r="H16" s="12">
        <v>76.84</v>
      </c>
      <c r="I16" s="13">
        <f t="shared" si="0"/>
        <v>83.204</v>
      </c>
      <c r="J16" s="14" t="s">
        <v>12</v>
      </c>
    </row>
    <row r="17" customHeight="1" spans="1:10">
      <c r="A17" s="9" t="s">
        <v>76</v>
      </c>
      <c r="B17" s="10" t="s">
        <v>77</v>
      </c>
      <c r="C17" s="10" t="s">
        <v>78</v>
      </c>
      <c r="D17" s="11"/>
      <c r="E17" s="11" t="s">
        <v>79</v>
      </c>
      <c r="F17" s="10">
        <v>1</v>
      </c>
      <c r="G17" s="12">
        <v>104.5</v>
      </c>
      <c r="H17" s="12">
        <v>79.08</v>
      </c>
      <c r="I17" s="13">
        <f t="shared" si="0"/>
        <v>89.248</v>
      </c>
      <c r="J17" s="14" t="s">
        <v>12</v>
      </c>
    </row>
    <row r="18" customHeight="1" spans="1:10">
      <c r="A18" s="9" t="s">
        <v>80</v>
      </c>
      <c r="B18" s="10" t="s">
        <v>81</v>
      </c>
      <c r="C18" s="10" t="s">
        <v>82</v>
      </c>
      <c r="D18" s="11" t="s">
        <v>83</v>
      </c>
      <c r="E18" s="11" t="s">
        <v>84</v>
      </c>
      <c r="F18" s="10">
        <v>1</v>
      </c>
      <c r="G18" s="12">
        <v>88.75</v>
      </c>
      <c r="H18" s="12">
        <v>77.52</v>
      </c>
      <c r="I18" s="13">
        <f t="shared" si="0"/>
        <v>82.012</v>
      </c>
      <c r="J18" s="14" t="s">
        <v>12</v>
      </c>
    </row>
    <row r="19" customHeight="1" spans="1:10">
      <c r="A19" s="9" t="s">
        <v>85</v>
      </c>
      <c r="B19" s="10" t="s">
        <v>86</v>
      </c>
      <c r="C19" s="10" t="s">
        <v>87</v>
      </c>
      <c r="D19" s="11" t="s">
        <v>88</v>
      </c>
      <c r="E19" s="11" t="s">
        <v>89</v>
      </c>
      <c r="F19" s="10">
        <v>1</v>
      </c>
      <c r="G19" s="12">
        <v>102.5</v>
      </c>
      <c r="H19" s="12">
        <v>77.08</v>
      </c>
      <c r="I19" s="13">
        <f t="shared" si="0"/>
        <v>87.248</v>
      </c>
      <c r="J19" s="14" t="s">
        <v>12</v>
      </c>
    </row>
    <row r="20" customHeight="1" spans="1:10">
      <c r="A20" s="9" t="s">
        <v>90</v>
      </c>
      <c r="B20" s="10" t="s">
        <v>91</v>
      </c>
      <c r="C20" s="10" t="s">
        <v>92</v>
      </c>
      <c r="D20" s="11" t="s">
        <v>93</v>
      </c>
      <c r="E20" s="11" t="s">
        <v>84</v>
      </c>
      <c r="F20" s="10">
        <v>1</v>
      </c>
      <c r="G20" s="12">
        <v>96.5</v>
      </c>
      <c r="H20" s="12">
        <v>77.02</v>
      </c>
      <c r="I20" s="13">
        <f t="shared" si="0"/>
        <v>84.812</v>
      </c>
      <c r="J20" s="14" t="s">
        <v>12</v>
      </c>
    </row>
    <row r="21" customHeight="1" spans="1:10">
      <c r="A21" s="9" t="s">
        <v>94</v>
      </c>
      <c r="B21" s="10" t="s">
        <v>95</v>
      </c>
      <c r="C21" s="10" t="s">
        <v>96</v>
      </c>
      <c r="D21" s="11" t="s">
        <v>97</v>
      </c>
      <c r="E21" s="11" t="s">
        <v>84</v>
      </c>
      <c r="F21" s="10">
        <v>1</v>
      </c>
      <c r="G21" s="12">
        <v>100.25</v>
      </c>
      <c r="H21" s="12">
        <v>78.34</v>
      </c>
      <c r="I21" s="13">
        <f t="shared" si="0"/>
        <v>87.104</v>
      </c>
      <c r="J21" s="14" t="s">
        <v>12</v>
      </c>
    </row>
    <row r="22" customHeight="1" spans="1:10">
      <c r="A22" s="9" t="s">
        <v>98</v>
      </c>
      <c r="B22" s="10" t="s">
        <v>99</v>
      </c>
      <c r="C22" s="10" t="s">
        <v>100</v>
      </c>
      <c r="D22" s="11" t="s">
        <v>101</v>
      </c>
      <c r="E22" s="11" t="s">
        <v>84</v>
      </c>
      <c r="F22" s="10">
        <v>1</v>
      </c>
      <c r="G22" s="12">
        <v>104.25</v>
      </c>
      <c r="H22" s="12">
        <v>79.66</v>
      </c>
      <c r="I22" s="13">
        <f t="shared" si="0"/>
        <v>89.496</v>
      </c>
      <c r="J22" s="14" t="s">
        <v>12</v>
      </c>
    </row>
    <row r="23" customHeight="1" spans="1:10">
      <c r="A23" s="9" t="s">
        <v>102</v>
      </c>
      <c r="B23" s="10" t="s">
        <v>103</v>
      </c>
      <c r="C23" s="10" t="s">
        <v>104</v>
      </c>
      <c r="D23" s="11" t="s">
        <v>105</v>
      </c>
      <c r="E23" s="11" t="s">
        <v>84</v>
      </c>
      <c r="F23" s="10">
        <v>1</v>
      </c>
      <c r="G23" s="12">
        <v>102.5</v>
      </c>
      <c r="H23" s="12">
        <v>83.36</v>
      </c>
      <c r="I23" s="13">
        <f t="shared" si="0"/>
        <v>91.016</v>
      </c>
      <c r="J23" s="14" t="s">
        <v>12</v>
      </c>
    </row>
    <row r="24" customHeight="1" spans="1:10">
      <c r="A24" s="9" t="s">
        <v>106</v>
      </c>
      <c r="B24" s="10" t="s">
        <v>107</v>
      </c>
      <c r="C24" s="10" t="s">
        <v>108</v>
      </c>
      <c r="D24" s="11" t="s">
        <v>109</v>
      </c>
      <c r="E24" s="11" t="s">
        <v>84</v>
      </c>
      <c r="F24" s="10">
        <v>1</v>
      </c>
      <c r="G24" s="12">
        <v>85.25</v>
      </c>
      <c r="H24" s="12">
        <v>81.66</v>
      </c>
      <c r="I24" s="13">
        <f t="shared" si="0"/>
        <v>83.096</v>
      </c>
      <c r="J24" s="14" t="s">
        <v>12</v>
      </c>
    </row>
    <row r="25" customHeight="1" spans="1:10">
      <c r="A25" s="9" t="s">
        <v>110</v>
      </c>
      <c r="B25" s="17" t="s">
        <v>111</v>
      </c>
      <c r="C25" s="10" t="s">
        <v>112</v>
      </c>
      <c r="D25" s="11" t="s">
        <v>113</v>
      </c>
      <c r="E25" s="11" t="s">
        <v>84</v>
      </c>
      <c r="F25" s="10">
        <v>1</v>
      </c>
      <c r="G25" s="12">
        <v>105</v>
      </c>
      <c r="H25" s="12">
        <v>79.96</v>
      </c>
      <c r="I25" s="13">
        <f t="shared" si="0"/>
        <v>89.976</v>
      </c>
      <c r="J25" s="14" t="s">
        <v>12</v>
      </c>
    </row>
    <row r="26" customHeight="1" spans="1:10">
      <c r="A26" s="9" t="s">
        <v>114</v>
      </c>
      <c r="B26" s="10" t="s">
        <v>115</v>
      </c>
      <c r="C26" s="10" t="s">
        <v>116</v>
      </c>
      <c r="D26" s="11" t="s">
        <v>117</v>
      </c>
      <c r="E26" s="11" t="s">
        <v>84</v>
      </c>
      <c r="F26" s="10">
        <v>1</v>
      </c>
      <c r="G26" s="12">
        <v>103</v>
      </c>
      <c r="H26" s="12">
        <v>79.74</v>
      </c>
      <c r="I26" s="13">
        <f t="shared" si="0"/>
        <v>89.044</v>
      </c>
      <c r="J26" s="14" t="s">
        <v>12</v>
      </c>
    </row>
    <row r="27" customHeight="1" spans="1:10">
      <c r="A27" s="9" t="s">
        <v>118</v>
      </c>
      <c r="B27" s="10" t="s">
        <v>119</v>
      </c>
      <c r="C27" s="10" t="s">
        <v>120</v>
      </c>
      <c r="D27" s="11" t="s">
        <v>121</v>
      </c>
      <c r="E27" s="11" t="s">
        <v>75</v>
      </c>
      <c r="F27" s="10">
        <v>1</v>
      </c>
      <c r="G27" s="12">
        <v>99.25</v>
      </c>
      <c r="H27" s="12">
        <v>82.52</v>
      </c>
      <c r="I27" s="13">
        <f t="shared" si="0"/>
        <v>89.212</v>
      </c>
      <c r="J27" s="14" t="s">
        <v>12</v>
      </c>
    </row>
    <row r="28" customHeight="1" spans="1:10">
      <c r="A28" s="9" t="s">
        <v>122</v>
      </c>
      <c r="B28" s="10" t="s">
        <v>123</v>
      </c>
      <c r="C28" s="10" t="s">
        <v>124</v>
      </c>
      <c r="D28" s="11"/>
      <c r="E28" s="11" t="s">
        <v>79</v>
      </c>
      <c r="F28" s="10">
        <v>1</v>
      </c>
      <c r="G28" s="12">
        <v>102.25</v>
      </c>
      <c r="H28" s="12">
        <v>80.52</v>
      </c>
      <c r="I28" s="13">
        <f t="shared" si="0"/>
        <v>89.212</v>
      </c>
      <c r="J28" s="14" t="s">
        <v>12</v>
      </c>
    </row>
    <row r="29" customHeight="1" spans="1:10">
      <c r="A29" s="9" t="s">
        <v>125</v>
      </c>
      <c r="B29" s="10" t="s">
        <v>126</v>
      </c>
      <c r="C29" s="10" t="s">
        <v>127</v>
      </c>
      <c r="D29" s="11" t="s">
        <v>128</v>
      </c>
      <c r="E29" s="11" t="s">
        <v>84</v>
      </c>
      <c r="F29" s="10">
        <v>1</v>
      </c>
      <c r="G29" s="12">
        <v>103.75</v>
      </c>
      <c r="H29" s="12">
        <v>80.46</v>
      </c>
      <c r="I29" s="13">
        <f t="shared" si="0"/>
        <v>89.776</v>
      </c>
      <c r="J29" s="14" t="s">
        <v>12</v>
      </c>
    </row>
    <row r="30" customHeight="1" spans="1:10">
      <c r="A30" s="9" t="s">
        <v>129</v>
      </c>
      <c r="B30" s="10" t="s">
        <v>130</v>
      </c>
      <c r="C30" s="10" t="s">
        <v>131</v>
      </c>
      <c r="D30" s="11" t="s">
        <v>132</v>
      </c>
      <c r="E30" s="11" t="s">
        <v>84</v>
      </c>
      <c r="F30" s="10">
        <v>1</v>
      </c>
      <c r="G30" s="12">
        <v>99.25</v>
      </c>
      <c r="H30" s="12">
        <v>83.16</v>
      </c>
      <c r="I30" s="13">
        <f t="shared" si="0"/>
        <v>89.596</v>
      </c>
      <c r="J30" s="14" t="s">
        <v>12</v>
      </c>
    </row>
    <row r="31" s="2" customFormat="1" customHeight="1" spans="1:16378">
      <c r="A31" s="9" t="s">
        <v>133</v>
      </c>
      <c r="B31" s="10" t="s">
        <v>134</v>
      </c>
      <c r="C31" s="10" t="s">
        <v>135</v>
      </c>
      <c r="D31" s="11" t="s">
        <v>136</v>
      </c>
      <c r="E31" s="11" t="s">
        <v>137</v>
      </c>
      <c r="F31" s="10">
        <v>1</v>
      </c>
      <c r="G31" s="12">
        <v>94.25</v>
      </c>
      <c r="H31" s="12">
        <v>76.68</v>
      </c>
      <c r="I31" s="13">
        <f t="shared" si="0"/>
        <v>83.708</v>
      </c>
      <c r="J31" s="14" t="s">
        <v>12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</row>
    <row r="32" s="2" customFormat="1" customHeight="1" spans="1:16378">
      <c r="A32" s="9" t="s">
        <v>138</v>
      </c>
      <c r="B32" s="10" t="s">
        <v>139</v>
      </c>
      <c r="C32" s="10" t="s">
        <v>140</v>
      </c>
      <c r="D32" s="11"/>
      <c r="E32" s="11" t="s">
        <v>141</v>
      </c>
      <c r="F32" s="10">
        <v>1</v>
      </c>
      <c r="G32" s="12">
        <v>96.75</v>
      </c>
      <c r="H32" s="12">
        <v>77.3</v>
      </c>
      <c r="I32" s="13">
        <f t="shared" si="0"/>
        <v>85.08</v>
      </c>
      <c r="J32" s="14" t="s">
        <v>12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</row>
    <row r="33" customHeight="1" spans="1:10">
      <c r="A33" s="9" t="s">
        <v>142</v>
      </c>
      <c r="B33" s="10" t="s">
        <v>143</v>
      </c>
      <c r="C33" s="10" t="s">
        <v>144</v>
      </c>
      <c r="D33" s="11" t="s">
        <v>145</v>
      </c>
      <c r="E33" s="11" t="s">
        <v>146</v>
      </c>
      <c r="F33" s="10">
        <v>1</v>
      </c>
      <c r="G33" s="12">
        <v>105.75</v>
      </c>
      <c r="H33" s="12">
        <v>79.74</v>
      </c>
      <c r="I33" s="13">
        <f t="shared" si="0"/>
        <v>90.144</v>
      </c>
      <c r="J33" s="14" t="s">
        <v>12</v>
      </c>
    </row>
    <row r="34" customHeight="1" spans="1:10">
      <c r="A34" s="9" t="s">
        <v>147</v>
      </c>
      <c r="B34" s="10" t="s">
        <v>148</v>
      </c>
      <c r="C34" s="10" t="s">
        <v>149</v>
      </c>
      <c r="D34" s="11" t="s">
        <v>150</v>
      </c>
      <c r="E34" s="11" t="s">
        <v>75</v>
      </c>
      <c r="F34" s="10">
        <v>1</v>
      </c>
      <c r="G34" s="12">
        <v>106.5</v>
      </c>
      <c r="H34" s="12">
        <v>82.96</v>
      </c>
      <c r="I34" s="13">
        <f t="shared" si="0"/>
        <v>92.376</v>
      </c>
      <c r="J34" s="14" t="s">
        <v>12</v>
      </c>
    </row>
    <row r="35" customHeight="1" spans="1:10">
      <c r="A35" s="9" t="s">
        <v>151</v>
      </c>
      <c r="B35" s="10" t="s">
        <v>152</v>
      </c>
      <c r="C35" s="10" t="s">
        <v>153</v>
      </c>
      <c r="D35" s="11"/>
      <c r="E35" s="11" t="s">
        <v>79</v>
      </c>
      <c r="F35" s="10">
        <v>1</v>
      </c>
      <c r="G35" s="12">
        <v>102.75</v>
      </c>
      <c r="H35" s="12">
        <v>79.44</v>
      </c>
      <c r="I35" s="13">
        <f t="shared" si="0"/>
        <v>88.764</v>
      </c>
      <c r="J35" s="14" t="s">
        <v>12</v>
      </c>
    </row>
    <row r="36" customHeight="1" spans="1:10">
      <c r="A36" s="9" t="s">
        <v>154</v>
      </c>
      <c r="B36" s="10" t="s">
        <v>155</v>
      </c>
      <c r="C36" s="10" t="s">
        <v>156</v>
      </c>
      <c r="D36" s="11" t="s">
        <v>157</v>
      </c>
      <c r="E36" s="11" t="s">
        <v>75</v>
      </c>
      <c r="F36" s="10">
        <v>1</v>
      </c>
      <c r="G36" s="12">
        <v>102.5</v>
      </c>
      <c r="H36" s="12">
        <v>80.08</v>
      </c>
      <c r="I36" s="13">
        <f t="shared" si="0"/>
        <v>89.048</v>
      </c>
      <c r="J36" s="14" t="s">
        <v>12</v>
      </c>
    </row>
    <row r="37" customHeight="1" spans="1:10">
      <c r="A37" s="9" t="s">
        <v>158</v>
      </c>
      <c r="B37" s="10" t="s">
        <v>159</v>
      </c>
      <c r="C37" s="10" t="s">
        <v>160</v>
      </c>
      <c r="D37" s="11"/>
      <c r="E37" s="11" t="s">
        <v>79</v>
      </c>
      <c r="F37" s="10">
        <v>1</v>
      </c>
      <c r="G37" s="12">
        <v>106.5</v>
      </c>
      <c r="H37" s="12">
        <v>82.04</v>
      </c>
      <c r="I37" s="13">
        <f t="shared" si="0"/>
        <v>91.824</v>
      </c>
      <c r="J37" s="14" t="s">
        <v>12</v>
      </c>
    </row>
    <row r="38" customHeight="1" spans="1:10">
      <c r="A38" s="9" t="s">
        <v>161</v>
      </c>
      <c r="B38" s="10" t="s">
        <v>162</v>
      </c>
      <c r="C38" s="10" t="s">
        <v>163</v>
      </c>
      <c r="D38" s="11" t="s">
        <v>164</v>
      </c>
      <c r="E38" s="11" t="s">
        <v>165</v>
      </c>
      <c r="F38" s="10">
        <v>1</v>
      </c>
      <c r="G38" s="12">
        <v>104.5</v>
      </c>
      <c r="H38" s="12">
        <v>83.1</v>
      </c>
      <c r="I38" s="13">
        <f t="shared" si="0"/>
        <v>91.66</v>
      </c>
      <c r="J38" s="14" t="s">
        <v>12</v>
      </c>
    </row>
    <row r="39" customHeight="1" spans="1:10">
      <c r="A39" s="9" t="s">
        <v>166</v>
      </c>
      <c r="B39" s="10" t="s">
        <v>167</v>
      </c>
      <c r="C39" s="10" t="s">
        <v>168</v>
      </c>
      <c r="D39" s="11" t="s">
        <v>169</v>
      </c>
      <c r="E39" s="11" t="s">
        <v>170</v>
      </c>
      <c r="F39" s="10">
        <v>2</v>
      </c>
      <c r="G39" s="12">
        <v>104.75</v>
      </c>
      <c r="H39" s="12">
        <v>80.9</v>
      </c>
      <c r="I39" s="13">
        <f t="shared" si="0"/>
        <v>90.44</v>
      </c>
      <c r="J39" s="14" t="s">
        <v>12</v>
      </c>
    </row>
    <row r="40" customHeight="1" spans="1:10">
      <c r="A40" s="9" t="s">
        <v>171</v>
      </c>
      <c r="B40" s="10" t="s">
        <v>172</v>
      </c>
      <c r="C40" s="10" t="s">
        <v>173</v>
      </c>
      <c r="D40" s="11"/>
      <c r="E40" s="11"/>
      <c r="F40" s="10"/>
      <c r="G40" s="12">
        <v>101.25</v>
      </c>
      <c r="H40" s="12">
        <v>83.06</v>
      </c>
      <c r="I40" s="13">
        <f t="shared" si="0"/>
        <v>90.336</v>
      </c>
      <c r="J40" s="14" t="s">
        <v>17</v>
      </c>
    </row>
    <row r="41" customHeight="1" spans="1:10">
      <c r="A41" s="9" t="s">
        <v>174</v>
      </c>
      <c r="B41" s="10" t="s">
        <v>175</v>
      </c>
      <c r="C41" s="10" t="s">
        <v>176</v>
      </c>
      <c r="D41" s="11" t="s">
        <v>177</v>
      </c>
      <c r="E41" s="11" t="s">
        <v>178</v>
      </c>
      <c r="F41" s="10">
        <v>1</v>
      </c>
      <c r="G41" s="12">
        <v>101.5</v>
      </c>
      <c r="H41" s="12">
        <v>80.78</v>
      </c>
      <c r="I41" s="13">
        <f t="shared" si="0"/>
        <v>89.068</v>
      </c>
      <c r="J41" s="14" t="s">
        <v>12</v>
      </c>
    </row>
    <row r="42" customHeight="1" spans="1:10">
      <c r="A42" s="9" t="s">
        <v>179</v>
      </c>
      <c r="B42" s="10" t="s">
        <v>180</v>
      </c>
      <c r="C42" s="10" t="s">
        <v>181</v>
      </c>
      <c r="D42" s="11" t="s">
        <v>164</v>
      </c>
      <c r="E42" s="11" t="s">
        <v>182</v>
      </c>
      <c r="F42" s="10">
        <v>1</v>
      </c>
      <c r="G42" s="12">
        <v>98.25</v>
      </c>
      <c r="H42" s="12">
        <v>78.32</v>
      </c>
      <c r="I42" s="13">
        <f t="shared" si="0"/>
        <v>86.292</v>
      </c>
      <c r="J42" s="14" t="s">
        <v>12</v>
      </c>
    </row>
    <row r="43" customHeight="1" spans="1:10">
      <c r="A43" s="9" t="s">
        <v>183</v>
      </c>
      <c r="B43" s="10" t="s">
        <v>184</v>
      </c>
      <c r="C43" s="10" t="s">
        <v>185</v>
      </c>
      <c r="D43" s="11" t="s">
        <v>186</v>
      </c>
      <c r="E43" s="11" t="s">
        <v>84</v>
      </c>
      <c r="F43" s="10">
        <v>1</v>
      </c>
      <c r="G43" s="12">
        <v>96.5</v>
      </c>
      <c r="H43" s="12">
        <v>74.34</v>
      </c>
      <c r="I43" s="13">
        <f t="shared" si="0"/>
        <v>83.204</v>
      </c>
      <c r="J43" s="14" t="s">
        <v>12</v>
      </c>
    </row>
    <row r="44" customHeight="1" spans="1:10">
      <c r="A44" s="9" t="s">
        <v>187</v>
      </c>
      <c r="B44" s="10" t="s">
        <v>188</v>
      </c>
      <c r="C44" s="10" t="s">
        <v>189</v>
      </c>
      <c r="D44" s="11" t="s">
        <v>190</v>
      </c>
      <c r="E44" s="11" t="s">
        <v>84</v>
      </c>
      <c r="F44" s="10">
        <v>1</v>
      </c>
      <c r="G44" s="12">
        <v>109.75</v>
      </c>
      <c r="H44" s="12">
        <v>78.54</v>
      </c>
      <c r="I44" s="13">
        <f t="shared" si="0"/>
        <v>91.024</v>
      </c>
      <c r="J44" s="14" t="s">
        <v>12</v>
      </c>
    </row>
    <row r="45" customHeight="1" spans="1:10">
      <c r="A45" s="9" t="s">
        <v>191</v>
      </c>
      <c r="B45" s="10" t="s">
        <v>192</v>
      </c>
      <c r="C45" s="10" t="s">
        <v>193</v>
      </c>
      <c r="D45" s="11" t="s">
        <v>194</v>
      </c>
      <c r="E45" s="11" t="s">
        <v>84</v>
      </c>
      <c r="F45" s="10">
        <v>1</v>
      </c>
      <c r="G45" s="12">
        <v>105.75</v>
      </c>
      <c r="H45" s="12">
        <v>77</v>
      </c>
      <c r="I45" s="13">
        <f t="shared" si="0"/>
        <v>88.5</v>
      </c>
      <c r="J45" s="14" t="s">
        <v>12</v>
      </c>
    </row>
    <row r="46" customHeight="1" spans="1:10">
      <c r="A46" s="9" t="s">
        <v>195</v>
      </c>
      <c r="B46" s="10" t="s">
        <v>196</v>
      </c>
      <c r="C46" s="10" t="s">
        <v>197</v>
      </c>
      <c r="D46" s="11" t="s">
        <v>198</v>
      </c>
      <c r="E46" s="11" t="s">
        <v>75</v>
      </c>
      <c r="F46" s="10">
        <v>1</v>
      </c>
      <c r="G46" s="12">
        <v>107.75</v>
      </c>
      <c r="H46" s="12">
        <v>79.44</v>
      </c>
      <c r="I46" s="13">
        <f t="shared" si="0"/>
        <v>90.764</v>
      </c>
      <c r="J46" s="14" t="s">
        <v>12</v>
      </c>
    </row>
    <row r="47" customHeight="1" spans="1:10">
      <c r="A47" s="9" t="s">
        <v>199</v>
      </c>
      <c r="B47" s="17" t="s">
        <v>200</v>
      </c>
      <c r="C47" s="10" t="s">
        <v>201</v>
      </c>
      <c r="D47" s="11"/>
      <c r="E47" s="11" t="s">
        <v>79</v>
      </c>
      <c r="F47" s="10">
        <v>1</v>
      </c>
      <c r="G47" s="12">
        <v>96</v>
      </c>
      <c r="H47" s="12">
        <v>78.06</v>
      </c>
      <c r="I47" s="13">
        <f t="shared" si="0"/>
        <v>85.236</v>
      </c>
      <c r="J47" s="14" t="s">
        <v>12</v>
      </c>
    </row>
    <row r="48" customHeight="1" spans="1:10">
      <c r="A48" s="9" t="s">
        <v>202</v>
      </c>
      <c r="B48" s="10" t="s">
        <v>203</v>
      </c>
      <c r="C48" s="10" t="s">
        <v>204</v>
      </c>
      <c r="D48" s="11" t="s">
        <v>205</v>
      </c>
      <c r="E48" s="11" t="s">
        <v>84</v>
      </c>
      <c r="F48" s="10">
        <v>1</v>
      </c>
      <c r="G48" s="12">
        <v>106.75</v>
      </c>
      <c r="H48" s="12">
        <v>79.22</v>
      </c>
      <c r="I48" s="13">
        <f t="shared" si="0"/>
        <v>90.232</v>
      </c>
      <c r="J48" s="14" t="s">
        <v>12</v>
      </c>
    </row>
    <row r="49" customHeight="1" spans="1:10">
      <c r="A49" s="9" t="s">
        <v>206</v>
      </c>
      <c r="B49" s="10" t="s">
        <v>207</v>
      </c>
      <c r="C49" s="10" t="s">
        <v>208</v>
      </c>
      <c r="D49" s="11" t="s">
        <v>209</v>
      </c>
      <c r="E49" s="11" t="s">
        <v>84</v>
      </c>
      <c r="F49" s="10">
        <v>1</v>
      </c>
      <c r="G49" s="12">
        <v>97.25</v>
      </c>
      <c r="H49" s="12">
        <v>78.94</v>
      </c>
      <c r="I49" s="13">
        <f t="shared" si="0"/>
        <v>86.264</v>
      </c>
      <c r="J49" s="14" t="s">
        <v>12</v>
      </c>
    </row>
    <row r="50" customHeight="1" spans="1:10">
      <c r="A50" s="9" t="s">
        <v>210</v>
      </c>
      <c r="B50" s="10" t="s">
        <v>211</v>
      </c>
      <c r="C50" s="10" t="s">
        <v>212</v>
      </c>
      <c r="D50" s="11" t="s">
        <v>213</v>
      </c>
      <c r="E50" s="11" t="s">
        <v>84</v>
      </c>
      <c r="F50" s="10">
        <v>1</v>
      </c>
      <c r="G50" s="12">
        <v>110.5</v>
      </c>
      <c r="H50" s="12">
        <v>79.28</v>
      </c>
      <c r="I50" s="13">
        <f t="shared" si="0"/>
        <v>91.768</v>
      </c>
      <c r="J50" s="14" t="s">
        <v>12</v>
      </c>
    </row>
    <row r="51" customHeight="1" spans="1:10">
      <c r="A51" s="9" t="s">
        <v>214</v>
      </c>
      <c r="B51" s="10" t="s">
        <v>215</v>
      </c>
      <c r="C51" s="10" t="s">
        <v>216</v>
      </c>
      <c r="D51" s="11" t="s">
        <v>217</v>
      </c>
      <c r="E51" s="11" t="s">
        <v>75</v>
      </c>
      <c r="F51" s="10">
        <v>1</v>
      </c>
      <c r="G51" s="12">
        <v>101</v>
      </c>
      <c r="H51" s="12">
        <v>82.74</v>
      </c>
      <c r="I51" s="13">
        <f t="shared" si="0"/>
        <v>90.044</v>
      </c>
      <c r="J51" s="14" t="s">
        <v>12</v>
      </c>
    </row>
    <row r="52" customHeight="1" spans="1:10">
      <c r="A52" s="9" t="s">
        <v>218</v>
      </c>
      <c r="B52" s="10" t="s">
        <v>219</v>
      </c>
      <c r="C52" s="10" t="s">
        <v>220</v>
      </c>
      <c r="D52" s="11"/>
      <c r="E52" s="11" t="s">
        <v>79</v>
      </c>
      <c r="F52" s="10">
        <v>1</v>
      </c>
      <c r="G52" s="12">
        <v>105.25</v>
      </c>
      <c r="H52" s="12">
        <v>79.74</v>
      </c>
      <c r="I52" s="13">
        <f t="shared" si="0"/>
        <v>89.944</v>
      </c>
      <c r="J52" s="14" t="s">
        <v>12</v>
      </c>
    </row>
    <row r="53" customHeight="1" spans="1:10">
      <c r="A53" s="9" t="s">
        <v>221</v>
      </c>
      <c r="B53" s="10" t="s">
        <v>222</v>
      </c>
      <c r="C53" s="10" t="s">
        <v>223</v>
      </c>
      <c r="D53" s="11" t="s">
        <v>224</v>
      </c>
      <c r="E53" s="11" t="s">
        <v>225</v>
      </c>
      <c r="F53" s="10">
        <v>1</v>
      </c>
      <c r="G53" s="12">
        <v>111.25</v>
      </c>
      <c r="H53" s="12">
        <v>77.98</v>
      </c>
      <c r="I53" s="13">
        <f t="shared" si="0"/>
        <v>91.288</v>
      </c>
      <c r="J53" s="14" t="s">
        <v>12</v>
      </c>
    </row>
    <row r="54" customHeight="1" spans="1:10">
      <c r="A54" s="9" t="s">
        <v>226</v>
      </c>
      <c r="B54" s="10" t="s">
        <v>227</v>
      </c>
      <c r="C54" s="10" t="s">
        <v>228</v>
      </c>
      <c r="D54" s="11" t="s">
        <v>229</v>
      </c>
      <c r="E54" s="11" t="s">
        <v>170</v>
      </c>
      <c r="F54" s="10">
        <v>1</v>
      </c>
      <c r="G54" s="12">
        <v>103</v>
      </c>
      <c r="H54" s="12">
        <v>77.72</v>
      </c>
      <c r="I54" s="13">
        <f t="shared" si="0"/>
        <v>87.832</v>
      </c>
      <c r="J54" s="14" t="s">
        <v>12</v>
      </c>
    </row>
    <row r="55" customHeight="1" spans="1:10">
      <c r="A55" s="9" t="s">
        <v>230</v>
      </c>
      <c r="B55" s="10" t="s">
        <v>231</v>
      </c>
      <c r="C55" s="10" t="s">
        <v>232</v>
      </c>
      <c r="D55" s="11" t="s">
        <v>233</v>
      </c>
      <c r="E55" s="11" t="s">
        <v>234</v>
      </c>
      <c r="F55" s="10">
        <v>1</v>
      </c>
      <c r="G55" s="12">
        <v>106.5</v>
      </c>
      <c r="H55" s="12">
        <v>80.42</v>
      </c>
      <c r="I55" s="13">
        <f t="shared" si="0"/>
        <v>90.852</v>
      </c>
      <c r="J55" s="14" t="s">
        <v>12</v>
      </c>
    </row>
    <row r="56" customHeight="1" spans="1:10">
      <c r="A56" s="9" t="s">
        <v>235</v>
      </c>
      <c r="B56" s="10" t="s">
        <v>236</v>
      </c>
      <c r="C56" s="10" t="s">
        <v>237</v>
      </c>
      <c r="D56" s="11" t="s">
        <v>238</v>
      </c>
      <c r="E56" s="11" t="s">
        <v>239</v>
      </c>
      <c r="F56" s="10">
        <v>1</v>
      </c>
      <c r="G56" s="12">
        <v>90</v>
      </c>
      <c r="H56" s="12">
        <v>77.34</v>
      </c>
      <c r="I56" s="13">
        <f t="shared" si="0"/>
        <v>82.404</v>
      </c>
      <c r="J56" s="14" t="s">
        <v>12</v>
      </c>
    </row>
    <row r="57" customHeight="1" spans="1:10">
      <c r="A57" s="9" t="s">
        <v>240</v>
      </c>
      <c r="B57" s="10" t="s">
        <v>241</v>
      </c>
      <c r="C57" s="10" t="s">
        <v>242</v>
      </c>
      <c r="D57" s="11" t="s">
        <v>243</v>
      </c>
      <c r="E57" s="11" t="s">
        <v>244</v>
      </c>
      <c r="F57" s="10">
        <v>1</v>
      </c>
      <c r="G57" s="12">
        <v>110.25</v>
      </c>
      <c r="H57" s="12">
        <v>79.26</v>
      </c>
      <c r="I57" s="13">
        <f t="shared" si="0"/>
        <v>91.656</v>
      </c>
      <c r="J57" s="14" t="s">
        <v>12</v>
      </c>
    </row>
    <row r="58" customHeight="1" spans="1:10">
      <c r="A58" s="9" t="s">
        <v>245</v>
      </c>
      <c r="B58" s="10" t="s">
        <v>246</v>
      </c>
      <c r="C58" s="10" t="s">
        <v>247</v>
      </c>
      <c r="D58" s="11" t="s">
        <v>248</v>
      </c>
      <c r="E58" s="11" t="s">
        <v>249</v>
      </c>
      <c r="F58" s="10">
        <v>1</v>
      </c>
      <c r="G58" s="12">
        <v>101</v>
      </c>
      <c r="H58" s="12">
        <v>78.16</v>
      </c>
      <c r="I58" s="13">
        <f t="shared" si="0"/>
        <v>87.296</v>
      </c>
      <c r="J58" s="14" t="s">
        <v>12</v>
      </c>
    </row>
    <row r="59" customHeight="1" spans="1:10">
      <c r="A59" s="9" t="s">
        <v>250</v>
      </c>
      <c r="B59" s="10" t="s">
        <v>251</v>
      </c>
      <c r="C59" s="10" t="s">
        <v>252</v>
      </c>
      <c r="D59" s="11" t="s">
        <v>253</v>
      </c>
      <c r="E59" s="11" t="s">
        <v>254</v>
      </c>
      <c r="F59" s="10">
        <v>1</v>
      </c>
      <c r="G59" s="12">
        <v>105</v>
      </c>
      <c r="H59" s="12">
        <v>81.14</v>
      </c>
      <c r="I59" s="13">
        <f t="shared" si="0"/>
        <v>90.684</v>
      </c>
      <c r="J59" s="14" t="s">
        <v>12</v>
      </c>
    </row>
    <row r="60" customHeight="1" spans="1:10">
      <c r="A60" s="9" t="s">
        <v>255</v>
      </c>
      <c r="B60" s="10" t="s">
        <v>256</v>
      </c>
      <c r="C60" s="10" t="s">
        <v>257</v>
      </c>
      <c r="D60" s="11" t="s">
        <v>258</v>
      </c>
      <c r="E60" s="11" t="s">
        <v>84</v>
      </c>
      <c r="F60" s="10">
        <v>1</v>
      </c>
      <c r="G60" s="12">
        <v>94.25</v>
      </c>
      <c r="H60" s="12">
        <v>78.42</v>
      </c>
      <c r="I60" s="13">
        <f t="shared" si="0"/>
        <v>84.752</v>
      </c>
      <c r="J60" s="14" t="s">
        <v>12</v>
      </c>
    </row>
    <row r="61" customHeight="1" spans="1:10">
      <c r="A61" s="9" t="s">
        <v>259</v>
      </c>
      <c r="B61" s="10" t="s">
        <v>260</v>
      </c>
      <c r="C61" s="10" t="s">
        <v>261</v>
      </c>
      <c r="D61" s="11" t="s">
        <v>262</v>
      </c>
      <c r="E61" s="11" t="s">
        <v>263</v>
      </c>
      <c r="F61" s="10">
        <v>1</v>
      </c>
      <c r="G61" s="12">
        <v>104.5</v>
      </c>
      <c r="H61" s="12">
        <v>82.14</v>
      </c>
      <c r="I61" s="13">
        <f t="shared" si="0"/>
        <v>91.084</v>
      </c>
      <c r="J61" s="14" t="s">
        <v>12</v>
      </c>
    </row>
    <row r="62" customHeight="1" spans="1:10">
      <c r="A62" s="9" t="s">
        <v>264</v>
      </c>
      <c r="B62" s="10" t="s">
        <v>265</v>
      </c>
      <c r="C62" s="10" t="s">
        <v>266</v>
      </c>
      <c r="D62" s="11" t="s">
        <v>267</v>
      </c>
      <c r="E62" s="11" t="s">
        <v>244</v>
      </c>
      <c r="F62" s="10">
        <v>1</v>
      </c>
      <c r="G62" s="12">
        <v>101</v>
      </c>
      <c r="H62" s="12">
        <v>81.76</v>
      </c>
      <c r="I62" s="13">
        <f t="shared" si="0"/>
        <v>89.456</v>
      </c>
      <c r="J62" s="14" t="s">
        <v>12</v>
      </c>
    </row>
    <row r="63" customHeight="1" spans="1:10">
      <c r="A63" s="9" t="s">
        <v>268</v>
      </c>
      <c r="B63" s="10" t="s">
        <v>269</v>
      </c>
      <c r="C63" s="10" t="s">
        <v>270</v>
      </c>
      <c r="D63" s="11" t="s">
        <v>271</v>
      </c>
      <c r="E63" s="11" t="s">
        <v>244</v>
      </c>
      <c r="F63" s="10">
        <v>1</v>
      </c>
      <c r="G63" s="12">
        <v>105.75</v>
      </c>
      <c r="H63" s="12">
        <v>83.36</v>
      </c>
      <c r="I63" s="13">
        <f t="shared" si="0"/>
        <v>92.316</v>
      </c>
      <c r="J63" s="14" t="s">
        <v>12</v>
      </c>
    </row>
    <row r="64" customHeight="1" spans="1:10">
      <c r="A64" s="9" t="s">
        <v>272</v>
      </c>
      <c r="B64" s="10" t="s">
        <v>273</v>
      </c>
      <c r="C64" s="10" t="s">
        <v>274</v>
      </c>
      <c r="D64" s="11" t="s">
        <v>275</v>
      </c>
      <c r="E64" s="11" t="s">
        <v>65</v>
      </c>
      <c r="F64" s="10">
        <v>1</v>
      </c>
      <c r="G64" s="12">
        <v>103.75</v>
      </c>
      <c r="H64" s="12">
        <v>81.92</v>
      </c>
      <c r="I64" s="13">
        <f t="shared" si="0"/>
        <v>90.652</v>
      </c>
      <c r="J64" s="14" t="s">
        <v>12</v>
      </c>
    </row>
    <row r="65" customHeight="1" spans="1:10">
      <c r="A65" s="9" t="s">
        <v>276</v>
      </c>
      <c r="B65" s="10" t="s">
        <v>277</v>
      </c>
      <c r="C65" s="10" t="s">
        <v>278</v>
      </c>
      <c r="D65" s="11" t="s">
        <v>279</v>
      </c>
      <c r="E65" s="11" t="s">
        <v>280</v>
      </c>
      <c r="F65" s="10">
        <v>1</v>
      </c>
      <c r="G65" s="12">
        <v>109.25</v>
      </c>
      <c r="H65" s="12">
        <v>80.34</v>
      </c>
      <c r="I65" s="13">
        <f t="shared" si="0"/>
        <v>91.904</v>
      </c>
      <c r="J65" s="14" t="s">
        <v>12</v>
      </c>
    </row>
    <row r="66" customHeight="1" spans="1:10">
      <c r="A66" s="9" t="s">
        <v>281</v>
      </c>
      <c r="B66" s="10" t="s">
        <v>282</v>
      </c>
      <c r="C66" s="10" t="s">
        <v>283</v>
      </c>
      <c r="D66" s="11" t="s">
        <v>284</v>
      </c>
      <c r="E66" s="11" t="s">
        <v>285</v>
      </c>
      <c r="F66" s="10">
        <v>1</v>
      </c>
      <c r="G66" s="12">
        <v>91.85</v>
      </c>
      <c r="H66" s="12">
        <v>77.82</v>
      </c>
      <c r="I66" s="13">
        <f t="shared" si="0"/>
        <v>83.432</v>
      </c>
      <c r="J66" s="14" t="s">
        <v>12</v>
      </c>
    </row>
    <row r="67" customHeight="1" spans="1:10">
      <c r="A67" s="9" t="s">
        <v>286</v>
      </c>
      <c r="B67" s="10" t="s">
        <v>287</v>
      </c>
      <c r="C67" s="10" t="s">
        <v>288</v>
      </c>
      <c r="D67" s="11" t="s">
        <v>289</v>
      </c>
      <c r="E67" s="11" t="s">
        <v>84</v>
      </c>
      <c r="F67" s="10">
        <v>1</v>
      </c>
      <c r="G67" s="12">
        <v>107.25</v>
      </c>
      <c r="H67" s="12">
        <v>78.74</v>
      </c>
      <c r="I67" s="13">
        <f t="shared" si="0"/>
        <v>90.144</v>
      </c>
      <c r="J67" s="14" t="s">
        <v>12</v>
      </c>
    </row>
    <row r="68" customHeight="1" spans="1:10">
      <c r="A68" s="9" t="s">
        <v>290</v>
      </c>
      <c r="B68" s="10" t="s">
        <v>291</v>
      </c>
      <c r="C68" s="10" t="s">
        <v>292</v>
      </c>
      <c r="D68" s="11" t="s">
        <v>293</v>
      </c>
      <c r="E68" s="11" t="s">
        <v>84</v>
      </c>
      <c r="F68" s="10">
        <v>1</v>
      </c>
      <c r="G68" s="12">
        <v>106.75</v>
      </c>
      <c r="H68" s="12">
        <v>79.86</v>
      </c>
      <c r="I68" s="13">
        <f t="shared" ref="I68:I131" si="1">G68*0.4+H68*0.6</f>
        <v>90.616</v>
      </c>
      <c r="J68" s="15">
        <v>1</v>
      </c>
    </row>
    <row r="69" customHeight="1" spans="1:10">
      <c r="A69" s="9" t="s">
        <v>294</v>
      </c>
      <c r="B69" s="10" t="s">
        <v>295</v>
      </c>
      <c r="C69" s="10" t="s">
        <v>296</v>
      </c>
      <c r="D69" s="11" t="s">
        <v>297</v>
      </c>
      <c r="E69" s="11" t="s">
        <v>298</v>
      </c>
      <c r="F69" s="10">
        <v>1</v>
      </c>
      <c r="G69" s="12">
        <v>100</v>
      </c>
      <c r="H69" s="12">
        <v>77.14</v>
      </c>
      <c r="I69" s="13">
        <f t="shared" si="1"/>
        <v>86.284</v>
      </c>
      <c r="J69" s="15">
        <v>1</v>
      </c>
    </row>
    <row r="70" customHeight="1" spans="1:10">
      <c r="A70" s="9" t="s">
        <v>299</v>
      </c>
      <c r="B70" s="10" t="s">
        <v>300</v>
      </c>
      <c r="C70" s="10" t="s">
        <v>301</v>
      </c>
      <c r="D70" s="11" t="s">
        <v>302</v>
      </c>
      <c r="E70" s="11" t="s">
        <v>303</v>
      </c>
      <c r="F70" s="10">
        <v>1</v>
      </c>
      <c r="G70" s="12">
        <v>105.5</v>
      </c>
      <c r="H70" s="12">
        <v>78.72</v>
      </c>
      <c r="I70" s="13">
        <f t="shared" si="1"/>
        <v>89.432</v>
      </c>
      <c r="J70" s="15">
        <v>1</v>
      </c>
    </row>
    <row r="71" customHeight="1" spans="1:10">
      <c r="A71" s="9" t="s">
        <v>304</v>
      </c>
      <c r="B71" s="10" t="s">
        <v>305</v>
      </c>
      <c r="C71" s="10" t="s">
        <v>306</v>
      </c>
      <c r="D71" s="11" t="s">
        <v>307</v>
      </c>
      <c r="E71" s="11" t="s">
        <v>308</v>
      </c>
      <c r="F71" s="10">
        <v>1</v>
      </c>
      <c r="G71" s="12">
        <v>106</v>
      </c>
      <c r="H71" s="12">
        <v>80.92</v>
      </c>
      <c r="I71" s="13">
        <f t="shared" si="1"/>
        <v>90.952</v>
      </c>
      <c r="J71" s="15">
        <v>1</v>
      </c>
    </row>
    <row r="72" customHeight="1" spans="1:10">
      <c r="A72" s="9" t="s">
        <v>309</v>
      </c>
      <c r="B72" s="10" t="s">
        <v>310</v>
      </c>
      <c r="C72" s="10" t="s">
        <v>311</v>
      </c>
      <c r="D72" s="11" t="s">
        <v>312</v>
      </c>
      <c r="E72" s="11" t="s">
        <v>313</v>
      </c>
      <c r="F72" s="10">
        <v>1</v>
      </c>
      <c r="G72" s="12">
        <v>101.5</v>
      </c>
      <c r="H72" s="12">
        <v>76.92</v>
      </c>
      <c r="I72" s="13">
        <f t="shared" si="1"/>
        <v>86.752</v>
      </c>
      <c r="J72" s="15">
        <v>1</v>
      </c>
    </row>
    <row r="73" customHeight="1" spans="1:10">
      <c r="A73" s="9" t="s">
        <v>314</v>
      </c>
      <c r="B73" s="15" t="s">
        <v>315</v>
      </c>
      <c r="C73" s="15" t="s">
        <v>316</v>
      </c>
      <c r="D73" s="11" t="s">
        <v>317</v>
      </c>
      <c r="E73" s="11" t="s">
        <v>318</v>
      </c>
      <c r="F73" s="10">
        <v>1</v>
      </c>
      <c r="G73" s="12">
        <v>78.63</v>
      </c>
      <c r="H73" s="12">
        <v>79.02</v>
      </c>
      <c r="I73" s="13">
        <f t="shared" si="1"/>
        <v>78.864</v>
      </c>
      <c r="J73" s="15">
        <v>1</v>
      </c>
    </row>
    <row r="74" customHeight="1" spans="1:10">
      <c r="A74" s="9" t="s">
        <v>319</v>
      </c>
      <c r="B74" s="15" t="s">
        <v>320</v>
      </c>
      <c r="C74" s="15" t="s">
        <v>321</v>
      </c>
      <c r="D74" s="11"/>
      <c r="E74" s="11" t="s">
        <v>322</v>
      </c>
      <c r="F74" s="10">
        <v>1</v>
      </c>
      <c r="G74" s="12">
        <v>92.45</v>
      </c>
      <c r="H74" s="12">
        <v>81.06</v>
      </c>
      <c r="I74" s="13">
        <f t="shared" si="1"/>
        <v>85.616</v>
      </c>
      <c r="J74" s="15">
        <v>1</v>
      </c>
    </row>
    <row r="75" customHeight="1" spans="1:10">
      <c r="A75" s="9" t="s">
        <v>323</v>
      </c>
      <c r="B75" s="15" t="s">
        <v>324</v>
      </c>
      <c r="C75" s="15" t="s">
        <v>325</v>
      </c>
      <c r="D75" s="11"/>
      <c r="E75" s="11" t="s">
        <v>326</v>
      </c>
      <c r="F75" s="10">
        <v>1</v>
      </c>
      <c r="G75" s="12">
        <v>91.95</v>
      </c>
      <c r="H75" s="12">
        <v>81</v>
      </c>
      <c r="I75" s="13">
        <f t="shared" si="1"/>
        <v>85.38</v>
      </c>
      <c r="J75" s="15">
        <v>1</v>
      </c>
    </row>
    <row r="76" customHeight="1" spans="1:10">
      <c r="A76" s="9" t="s">
        <v>327</v>
      </c>
      <c r="B76" s="15" t="s">
        <v>328</v>
      </c>
      <c r="C76" s="15" t="s">
        <v>329</v>
      </c>
      <c r="D76" s="11" t="s">
        <v>330</v>
      </c>
      <c r="E76" s="11" t="s">
        <v>331</v>
      </c>
      <c r="F76" s="10">
        <v>1</v>
      </c>
      <c r="G76" s="12">
        <v>83.93</v>
      </c>
      <c r="H76" s="12">
        <v>77.52</v>
      </c>
      <c r="I76" s="13">
        <f t="shared" si="1"/>
        <v>80.084</v>
      </c>
      <c r="J76" s="15">
        <v>1</v>
      </c>
    </row>
    <row r="77" customHeight="1" spans="1:10">
      <c r="A77" s="9" t="s">
        <v>332</v>
      </c>
      <c r="B77" s="15" t="s">
        <v>333</v>
      </c>
      <c r="C77" s="15" t="s">
        <v>334</v>
      </c>
      <c r="D77" s="11" t="s">
        <v>335</v>
      </c>
      <c r="E77" s="11" t="s">
        <v>336</v>
      </c>
      <c r="F77" s="10">
        <v>1</v>
      </c>
      <c r="G77" s="12">
        <v>80.75</v>
      </c>
      <c r="H77" s="12">
        <v>76.48</v>
      </c>
      <c r="I77" s="13">
        <f t="shared" si="1"/>
        <v>78.188</v>
      </c>
      <c r="J77" s="15">
        <v>1</v>
      </c>
    </row>
    <row r="78" customHeight="1" spans="1:10">
      <c r="A78" s="9" t="s">
        <v>337</v>
      </c>
      <c r="B78" s="15" t="s">
        <v>338</v>
      </c>
      <c r="C78" s="15" t="s">
        <v>339</v>
      </c>
      <c r="D78" s="11" t="s">
        <v>335</v>
      </c>
      <c r="E78" s="11" t="s">
        <v>340</v>
      </c>
      <c r="F78" s="10">
        <v>1</v>
      </c>
      <c r="G78" s="12">
        <v>88.9</v>
      </c>
      <c r="H78" s="12">
        <v>76.46</v>
      </c>
      <c r="I78" s="13">
        <f t="shared" si="1"/>
        <v>81.436</v>
      </c>
      <c r="J78" s="15">
        <v>1</v>
      </c>
    </row>
    <row r="79" customHeight="1" spans="1:10">
      <c r="A79" s="9" t="s">
        <v>341</v>
      </c>
      <c r="B79" s="15" t="s">
        <v>342</v>
      </c>
      <c r="C79" s="15" t="s">
        <v>343</v>
      </c>
      <c r="D79" s="11" t="s">
        <v>335</v>
      </c>
      <c r="E79" s="11" t="s">
        <v>344</v>
      </c>
      <c r="F79" s="10">
        <v>1</v>
      </c>
      <c r="G79" s="12">
        <v>94.68</v>
      </c>
      <c r="H79" s="12">
        <v>76.92</v>
      </c>
      <c r="I79" s="13">
        <f t="shared" si="1"/>
        <v>84.024</v>
      </c>
      <c r="J79" s="15">
        <v>1</v>
      </c>
    </row>
    <row r="80" customHeight="1" spans="1:10">
      <c r="A80" s="9" t="s">
        <v>345</v>
      </c>
      <c r="B80" s="18" t="s">
        <v>346</v>
      </c>
      <c r="C80" s="15" t="s">
        <v>347</v>
      </c>
      <c r="D80" s="11" t="s">
        <v>335</v>
      </c>
      <c r="E80" s="11" t="s">
        <v>348</v>
      </c>
      <c r="F80" s="10">
        <v>1</v>
      </c>
      <c r="G80" s="12">
        <v>88.8</v>
      </c>
      <c r="H80" s="12">
        <v>81.58</v>
      </c>
      <c r="I80" s="13">
        <f t="shared" si="1"/>
        <v>84.468</v>
      </c>
      <c r="J80" s="15">
        <v>1</v>
      </c>
    </row>
    <row r="81" customHeight="1" spans="1:10">
      <c r="A81" s="9" t="s">
        <v>349</v>
      </c>
      <c r="B81" s="15" t="s">
        <v>350</v>
      </c>
      <c r="C81" s="15" t="s">
        <v>351</v>
      </c>
      <c r="D81" s="11" t="s">
        <v>352</v>
      </c>
      <c r="E81" s="11" t="s">
        <v>353</v>
      </c>
      <c r="F81" s="10">
        <v>2</v>
      </c>
      <c r="G81" s="12">
        <v>94.25</v>
      </c>
      <c r="H81" s="12">
        <v>79.3</v>
      </c>
      <c r="I81" s="13">
        <f t="shared" si="1"/>
        <v>85.28</v>
      </c>
      <c r="J81" s="15">
        <v>1</v>
      </c>
    </row>
    <row r="82" customHeight="1" spans="1:10">
      <c r="A82" s="9" t="s">
        <v>354</v>
      </c>
      <c r="B82" s="15" t="s">
        <v>355</v>
      </c>
      <c r="C82" s="15" t="s">
        <v>356</v>
      </c>
      <c r="D82" s="11"/>
      <c r="E82" s="11"/>
      <c r="F82" s="10"/>
      <c r="G82" s="12">
        <v>87.4</v>
      </c>
      <c r="H82" s="12">
        <v>79.56</v>
      </c>
      <c r="I82" s="13">
        <f t="shared" si="1"/>
        <v>82.696</v>
      </c>
      <c r="J82" s="15">
        <v>2</v>
      </c>
    </row>
    <row r="83" customHeight="1" spans="1:10">
      <c r="A83" s="9" t="s">
        <v>357</v>
      </c>
      <c r="B83" s="15" t="s">
        <v>358</v>
      </c>
      <c r="C83" s="15" t="s">
        <v>359</v>
      </c>
      <c r="D83" s="11" t="s">
        <v>352</v>
      </c>
      <c r="E83" s="11" t="s">
        <v>360</v>
      </c>
      <c r="F83" s="10">
        <v>2</v>
      </c>
      <c r="G83" s="12">
        <v>92.55</v>
      </c>
      <c r="H83" s="12">
        <v>76.84</v>
      </c>
      <c r="I83" s="13">
        <f t="shared" si="1"/>
        <v>83.124</v>
      </c>
      <c r="J83" s="15">
        <v>1</v>
      </c>
    </row>
    <row r="84" customHeight="1" spans="1:10">
      <c r="A84" s="9" t="s">
        <v>361</v>
      </c>
      <c r="B84" s="15" t="s">
        <v>362</v>
      </c>
      <c r="C84" s="15" t="s">
        <v>363</v>
      </c>
      <c r="D84" s="11"/>
      <c r="E84" s="11"/>
      <c r="F84" s="10"/>
      <c r="G84" s="12">
        <v>85.43</v>
      </c>
      <c r="H84" s="12">
        <v>76.36</v>
      </c>
      <c r="I84" s="13">
        <f t="shared" si="1"/>
        <v>79.988</v>
      </c>
      <c r="J84" s="15">
        <v>2</v>
      </c>
    </row>
    <row r="85" customHeight="1" spans="1:10">
      <c r="A85" s="9" t="s">
        <v>364</v>
      </c>
      <c r="B85" s="15" t="s">
        <v>365</v>
      </c>
      <c r="C85" s="15" t="s">
        <v>366</v>
      </c>
      <c r="D85" s="11" t="s">
        <v>367</v>
      </c>
      <c r="E85" s="11" t="s">
        <v>368</v>
      </c>
      <c r="F85" s="10">
        <v>1</v>
      </c>
      <c r="G85" s="12">
        <v>85.25</v>
      </c>
      <c r="H85" s="12">
        <v>81.6</v>
      </c>
      <c r="I85" s="13">
        <f t="shared" si="1"/>
        <v>83.06</v>
      </c>
      <c r="J85" s="15">
        <v>1</v>
      </c>
    </row>
    <row r="86" customHeight="1" spans="1:10">
      <c r="A86" s="9" t="s">
        <v>369</v>
      </c>
      <c r="B86" s="15" t="s">
        <v>370</v>
      </c>
      <c r="C86" s="15" t="s">
        <v>371</v>
      </c>
      <c r="D86" s="11" t="s">
        <v>372</v>
      </c>
      <c r="E86" s="11" t="s">
        <v>373</v>
      </c>
      <c r="F86" s="10">
        <v>1</v>
      </c>
      <c r="G86" s="12">
        <v>98.25</v>
      </c>
      <c r="H86" s="12">
        <v>80.2</v>
      </c>
      <c r="I86" s="13">
        <f t="shared" si="1"/>
        <v>87.42</v>
      </c>
      <c r="J86" s="15">
        <v>1</v>
      </c>
    </row>
    <row r="87" customHeight="1" spans="1:10">
      <c r="A87" s="9" t="s">
        <v>374</v>
      </c>
      <c r="B87" s="15" t="s">
        <v>375</v>
      </c>
      <c r="C87" s="15" t="s">
        <v>376</v>
      </c>
      <c r="D87" s="11"/>
      <c r="E87" s="11" t="s">
        <v>377</v>
      </c>
      <c r="F87" s="10">
        <v>1</v>
      </c>
      <c r="G87" s="12">
        <v>83.73</v>
      </c>
      <c r="H87" s="12">
        <v>79.04</v>
      </c>
      <c r="I87" s="13">
        <f t="shared" si="1"/>
        <v>80.916</v>
      </c>
      <c r="J87" s="15">
        <v>1</v>
      </c>
    </row>
    <row r="88" customHeight="1" spans="1:10">
      <c r="A88" s="9" t="s">
        <v>378</v>
      </c>
      <c r="B88" s="15" t="s">
        <v>379</v>
      </c>
      <c r="C88" s="15" t="s">
        <v>380</v>
      </c>
      <c r="D88" s="11"/>
      <c r="E88" s="11" t="s">
        <v>381</v>
      </c>
      <c r="F88" s="10">
        <v>1</v>
      </c>
      <c r="G88" s="12">
        <v>78.13</v>
      </c>
      <c r="H88" s="12">
        <v>79.4</v>
      </c>
      <c r="I88" s="13">
        <f t="shared" si="1"/>
        <v>78.892</v>
      </c>
      <c r="J88" s="15">
        <v>1</v>
      </c>
    </row>
    <row r="89" customHeight="1" spans="1:10">
      <c r="A89" s="9" t="s">
        <v>382</v>
      </c>
      <c r="B89" s="15" t="s">
        <v>383</v>
      </c>
      <c r="C89" s="15" t="s">
        <v>384</v>
      </c>
      <c r="D89" s="11" t="s">
        <v>385</v>
      </c>
      <c r="E89" s="11" t="s">
        <v>331</v>
      </c>
      <c r="F89" s="10">
        <v>1</v>
      </c>
      <c r="G89" s="12">
        <v>113.25</v>
      </c>
      <c r="H89" s="12">
        <v>82.12</v>
      </c>
      <c r="I89" s="13">
        <f t="shared" si="1"/>
        <v>94.572</v>
      </c>
      <c r="J89" s="15">
        <v>1</v>
      </c>
    </row>
    <row r="90" customHeight="1" spans="1:10">
      <c r="A90" s="9" t="s">
        <v>386</v>
      </c>
      <c r="B90" s="15" t="s">
        <v>387</v>
      </c>
      <c r="C90" s="15" t="s">
        <v>388</v>
      </c>
      <c r="D90" s="11"/>
      <c r="E90" s="11" t="s">
        <v>389</v>
      </c>
      <c r="F90" s="10">
        <v>1</v>
      </c>
      <c r="G90" s="12">
        <v>97.15</v>
      </c>
      <c r="H90" s="12">
        <v>80.3</v>
      </c>
      <c r="I90" s="13">
        <f t="shared" si="1"/>
        <v>87.04</v>
      </c>
      <c r="J90" s="15">
        <v>1</v>
      </c>
    </row>
    <row r="91" customHeight="1" spans="1:10">
      <c r="A91" s="9" t="s">
        <v>390</v>
      </c>
      <c r="B91" s="15" t="s">
        <v>391</v>
      </c>
      <c r="C91" s="15" t="s">
        <v>392</v>
      </c>
      <c r="D91" s="11" t="s">
        <v>393</v>
      </c>
      <c r="E91" s="11" t="s">
        <v>394</v>
      </c>
      <c r="F91" s="10">
        <v>1</v>
      </c>
      <c r="G91" s="12">
        <v>89.4</v>
      </c>
      <c r="H91" s="12">
        <v>78.64</v>
      </c>
      <c r="I91" s="13">
        <f t="shared" si="1"/>
        <v>82.944</v>
      </c>
      <c r="J91" s="15">
        <v>1</v>
      </c>
    </row>
    <row r="92" customHeight="1" spans="1:10">
      <c r="A92" s="9" t="s">
        <v>395</v>
      </c>
      <c r="B92" s="15" t="s">
        <v>396</v>
      </c>
      <c r="C92" s="15" t="s">
        <v>397</v>
      </c>
      <c r="D92" s="11"/>
      <c r="E92" s="11" t="s">
        <v>398</v>
      </c>
      <c r="F92" s="10">
        <v>3</v>
      </c>
      <c r="G92" s="12">
        <v>87.55</v>
      </c>
      <c r="H92" s="12">
        <v>76.76</v>
      </c>
      <c r="I92" s="13">
        <f t="shared" si="1"/>
        <v>81.076</v>
      </c>
      <c r="J92" s="15">
        <v>1</v>
      </c>
    </row>
    <row r="93" customHeight="1" spans="1:10">
      <c r="A93" s="9" t="s">
        <v>399</v>
      </c>
      <c r="B93" s="15" t="s">
        <v>400</v>
      </c>
      <c r="C93" s="15" t="s">
        <v>401</v>
      </c>
      <c r="D93" s="11"/>
      <c r="E93" s="11"/>
      <c r="F93" s="10"/>
      <c r="G93" s="12">
        <v>84.85</v>
      </c>
      <c r="H93" s="12">
        <v>75.06</v>
      </c>
      <c r="I93" s="13">
        <f t="shared" si="1"/>
        <v>78.976</v>
      </c>
      <c r="J93" s="15">
        <v>2</v>
      </c>
    </row>
    <row r="94" customHeight="1" spans="1:10">
      <c r="A94" s="9" t="s">
        <v>402</v>
      </c>
      <c r="B94" s="16" t="s">
        <v>403</v>
      </c>
      <c r="C94" s="16" t="s">
        <v>404</v>
      </c>
      <c r="D94" s="11" t="s">
        <v>405</v>
      </c>
      <c r="E94" s="11" t="s">
        <v>406</v>
      </c>
      <c r="F94" s="10">
        <v>1</v>
      </c>
      <c r="G94" s="12">
        <v>93.5</v>
      </c>
      <c r="H94" s="12">
        <v>78.64</v>
      </c>
      <c r="I94" s="13">
        <f t="shared" si="1"/>
        <v>84.584</v>
      </c>
      <c r="J94" s="15">
        <v>1</v>
      </c>
    </row>
    <row r="95" customHeight="1" spans="1:10">
      <c r="A95" s="9" t="s">
        <v>407</v>
      </c>
      <c r="B95" s="16" t="s">
        <v>408</v>
      </c>
      <c r="C95" s="16" t="s">
        <v>409</v>
      </c>
      <c r="D95" s="11"/>
      <c r="E95" s="11" t="s">
        <v>410</v>
      </c>
      <c r="F95" s="10">
        <v>1</v>
      </c>
      <c r="G95" s="12">
        <v>100.85</v>
      </c>
      <c r="H95" s="12">
        <v>81.58</v>
      </c>
      <c r="I95" s="13">
        <f t="shared" si="1"/>
        <v>89.288</v>
      </c>
      <c r="J95" s="15">
        <v>1</v>
      </c>
    </row>
    <row r="96" customHeight="1" spans="1:10">
      <c r="A96" s="9" t="s">
        <v>411</v>
      </c>
      <c r="B96" s="16" t="s">
        <v>412</v>
      </c>
      <c r="C96" s="16" t="s">
        <v>413</v>
      </c>
      <c r="D96" s="11"/>
      <c r="E96" s="11" t="s">
        <v>414</v>
      </c>
      <c r="F96" s="10">
        <v>1</v>
      </c>
      <c r="G96" s="12">
        <v>94.35</v>
      </c>
      <c r="H96" s="12">
        <v>82.8</v>
      </c>
      <c r="I96" s="13">
        <f t="shared" si="1"/>
        <v>87.42</v>
      </c>
      <c r="J96" s="15">
        <v>1</v>
      </c>
    </row>
    <row r="97" customHeight="1" spans="1:10">
      <c r="A97" s="9" t="s">
        <v>415</v>
      </c>
      <c r="B97" s="16" t="s">
        <v>416</v>
      </c>
      <c r="C97" s="16" t="s">
        <v>417</v>
      </c>
      <c r="D97" s="11"/>
      <c r="E97" s="11" t="s">
        <v>418</v>
      </c>
      <c r="F97" s="10">
        <v>1</v>
      </c>
      <c r="G97" s="12">
        <v>104.25</v>
      </c>
      <c r="H97" s="12">
        <v>81.38</v>
      </c>
      <c r="I97" s="13">
        <f t="shared" si="1"/>
        <v>90.528</v>
      </c>
      <c r="J97" s="15">
        <v>1</v>
      </c>
    </row>
    <row r="98" customHeight="1" spans="1:10">
      <c r="A98" s="9" t="s">
        <v>419</v>
      </c>
      <c r="B98" s="16" t="s">
        <v>420</v>
      </c>
      <c r="C98" s="16" t="s">
        <v>421</v>
      </c>
      <c r="D98" s="11"/>
      <c r="E98" s="11" t="s">
        <v>422</v>
      </c>
      <c r="F98" s="10">
        <v>2</v>
      </c>
      <c r="G98" s="12">
        <v>98.05</v>
      </c>
      <c r="H98" s="12">
        <v>80.58</v>
      </c>
      <c r="I98" s="13">
        <f t="shared" si="1"/>
        <v>87.568</v>
      </c>
      <c r="J98" s="15">
        <v>1</v>
      </c>
    </row>
    <row r="99" customHeight="1" spans="1:10">
      <c r="A99" s="9" t="s">
        <v>423</v>
      </c>
      <c r="B99" s="16" t="s">
        <v>424</v>
      </c>
      <c r="C99" s="16" t="s">
        <v>425</v>
      </c>
      <c r="D99" s="11"/>
      <c r="E99" s="11"/>
      <c r="F99" s="10"/>
      <c r="G99" s="12">
        <v>86.45</v>
      </c>
      <c r="H99" s="12">
        <v>81.26</v>
      </c>
      <c r="I99" s="13">
        <f t="shared" si="1"/>
        <v>83.336</v>
      </c>
      <c r="J99" s="15">
        <v>2</v>
      </c>
    </row>
    <row r="100" customHeight="1" spans="1:10">
      <c r="A100" s="9" t="s">
        <v>426</v>
      </c>
      <c r="B100" s="19" t="s">
        <v>427</v>
      </c>
      <c r="C100" s="16" t="s">
        <v>428</v>
      </c>
      <c r="D100" s="11"/>
      <c r="E100" s="11" t="s">
        <v>429</v>
      </c>
      <c r="F100" s="10">
        <v>1</v>
      </c>
      <c r="G100" s="12">
        <v>92.35</v>
      </c>
      <c r="H100" s="12">
        <v>83.08</v>
      </c>
      <c r="I100" s="13">
        <f t="shared" si="1"/>
        <v>86.788</v>
      </c>
      <c r="J100" s="15">
        <v>1</v>
      </c>
    </row>
    <row r="101" customHeight="1" spans="1:10">
      <c r="A101" s="9" t="s">
        <v>430</v>
      </c>
      <c r="B101" s="16" t="s">
        <v>431</v>
      </c>
      <c r="C101" s="16" t="s">
        <v>432</v>
      </c>
      <c r="D101" s="11"/>
      <c r="E101" s="11" t="s">
        <v>433</v>
      </c>
      <c r="F101" s="10">
        <v>1</v>
      </c>
      <c r="G101" s="12">
        <v>111</v>
      </c>
      <c r="H101" s="12">
        <v>81.08</v>
      </c>
      <c r="I101" s="13">
        <f t="shared" si="1"/>
        <v>93.048</v>
      </c>
      <c r="J101" s="15">
        <v>1</v>
      </c>
    </row>
    <row r="102" customHeight="1" spans="1:10">
      <c r="A102" s="9" t="s">
        <v>434</v>
      </c>
      <c r="B102" s="16" t="s">
        <v>435</v>
      </c>
      <c r="C102" s="16" t="s">
        <v>436</v>
      </c>
      <c r="D102" s="11"/>
      <c r="E102" s="11" t="s">
        <v>437</v>
      </c>
      <c r="F102" s="10">
        <v>1</v>
      </c>
      <c r="G102" s="12">
        <v>107.25</v>
      </c>
      <c r="H102" s="12">
        <v>80.76</v>
      </c>
      <c r="I102" s="13">
        <f t="shared" si="1"/>
        <v>91.356</v>
      </c>
      <c r="J102" s="15">
        <v>1</v>
      </c>
    </row>
    <row r="103" customHeight="1" spans="1:10">
      <c r="A103" s="9" t="s">
        <v>438</v>
      </c>
      <c r="B103" s="16" t="s">
        <v>439</v>
      </c>
      <c r="C103" s="16" t="s">
        <v>440</v>
      </c>
      <c r="D103" s="11"/>
      <c r="E103" s="11" t="s">
        <v>441</v>
      </c>
      <c r="F103" s="10">
        <v>1</v>
      </c>
      <c r="G103" s="12">
        <v>68.6</v>
      </c>
      <c r="H103" s="12">
        <v>79.3</v>
      </c>
      <c r="I103" s="13">
        <f t="shared" si="1"/>
        <v>75.02</v>
      </c>
      <c r="J103" s="15">
        <v>1</v>
      </c>
    </row>
    <row r="104" customHeight="1" spans="1:10">
      <c r="A104" s="9" t="s">
        <v>442</v>
      </c>
      <c r="B104" s="16" t="s">
        <v>443</v>
      </c>
      <c r="C104" s="16" t="s">
        <v>444</v>
      </c>
      <c r="D104" s="11" t="s">
        <v>445</v>
      </c>
      <c r="E104" s="11" t="s">
        <v>446</v>
      </c>
      <c r="F104" s="10">
        <v>1</v>
      </c>
      <c r="G104" s="12">
        <v>99.5</v>
      </c>
      <c r="H104" s="12">
        <v>84.66</v>
      </c>
      <c r="I104" s="13">
        <f t="shared" si="1"/>
        <v>90.596</v>
      </c>
      <c r="J104" s="15">
        <v>1</v>
      </c>
    </row>
    <row r="105" customHeight="1" spans="1:10">
      <c r="A105" s="9" t="s">
        <v>447</v>
      </c>
      <c r="B105" s="16" t="s">
        <v>448</v>
      </c>
      <c r="C105" s="16" t="s">
        <v>449</v>
      </c>
      <c r="D105" s="11" t="s">
        <v>450</v>
      </c>
      <c r="E105" s="11" t="s">
        <v>451</v>
      </c>
      <c r="F105" s="10">
        <v>1</v>
      </c>
      <c r="G105" s="12">
        <v>112</v>
      </c>
      <c r="H105" s="12">
        <v>79.53</v>
      </c>
      <c r="I105" s="13">
        <f t="shared" si="1"/>
        <v>92.518</v>
      </c>
      <c r="J105" s="15">
        <v>1</v>
      </c>
    </row>
    <row r="106" customHeight="1" spans="1:10">
      <c r="A106" s="9" t="s">
        <v>452</v>
      </c>
      <c r="B106" s="16" t="s">
        <v>453</v>
      </c>
      <c r="C106" s="16" t="s">
        <v>454</v>
      </c>
      <c r="D106" s="11" t="s">
        <v>455</v>
      </c>
      <c r="E106" s="11" t="s">
        <v>456</v>
      </c>
      <c r="F106" s="10">
        <v>1</v>
      </c>
      <c r="G106" s="12">
        <v>89.75</v>
      </c>
      <c r="H106" s="12">
        <v>76.23</v>
      </c>
      <c r="I106" s="13">
        <f t="shared" si="1"/>
        <v>81.638</v>
      </c>
      <c r="J106" s="15">
        <v>1</v>
      </c>
    </row>
    <row r="107" customHeight="1" spans="1:10">
      <c r="A107" s="9" t="s">
        <v>457</v>
      </c>
      <c r="B107" s="16" t="s">
        <v>458</v>
      </c>
      <c r="C107" s="16" t="s">
        <v>459</v>
      </c>
      <c r="D107" s="11" t="s">
        <v>460</v>
      </c>
      <c r="E107" s="11"/>
      <c r="F107" s="10">
        <v>1</v>
      </c>
      <c r="G107" s="12">
        <v>94.5</v>
      </c>
      <c r="H107" s="12">
        <v>79.17</v>
      </c>
      <c r="I107" s="13">
        <f t="shared" si="1"/>
        <v>85.302</v>
      </c>
      <c r="J107" s="15">
        <v>1</v>
      </c>
    </row>
    <row r="108" customHeight="1" spans="1:10">
      <c r="A108" s="9" t="s">
        <v>461</v>
      </c>
      <c r="B108" s="16" t="s">
        <v>462</v>
      </c>
      <c r="C108" s="16" t="s">
        <v>463</v>
      </c>
      <c r="D108" s="11" t="s">
        <v>464</v>
      </c>
      <c r="E108" s="11"/>
      <c r="F108" s="10">
        <v>1</v>
      </c>
      <c r="G108" s="12">
        <v>99.5</v>
      </c>
      <c r="H108" s="12">
        <v>84.13</v>
      </c>
      <c r="I108" s="13">
        <f t="shared" si="1"/>
        <v>90.278</v>
      </c>
      <c r="J108" s="15">
        <v>1</v>
      </c>
    </row>
    <row r="109" customHeight="1" spans="1:10">
      <c r="A109" s="9" t="s">
        <v>465</v>
      </c>
      <c r="B109" s="16" t="s">
        <v>466</v>
      </c>
      <c r="C109" s="16" t="s">
        <v>467</v>
      </c>
      <c r="D109" s="11" t="s">
        <v>468</v>
      </c>
      <c r="E109" s="11"/>
      <c r="F109" s="10">
        <v>1</v>
      </c>
      <c r="G109" s="12">
        <v>76.75</v>
      </c>
      <c r="H109" s="12">
        <v>83.63</v>
      </c>
      <c r="I109" s="13">
        <f t="shared" si="1"/>
        <v>80.878</v>
      </c>
      <c r="J109" s="15">
        <v>1</v>
      </c>
    </row>
    <row r="110" customHeight="1" spans="1:10">
      <c r="A110" s="9" t="s">
        <v>469</v>
      </c>
      <c r="B110" s="16" t="s">
        <v>470</v>
      </c>
      <c r="C110" s="16" t="s">
        <v>471</v>
      </c>
      <c r="D110" s="11" t="s">
        <v>472</v>
      </c>
      <c r="E110" s="11" t="s">
        <v>473</v>
      </c>
      <c r="F110" s="10">
        <v>1</v>
      </c>
      <c r="G110" s="12">
        <v>102.25</v>
      </c>
      <c r="H110" s="12">
        <v>77.53</v>
      </c>
      <c r="I110" s="13">
        <f t="shared" si="1"/>
        <v>87.418</v>
      </c>
      <c r="J110" s="15">
        <v>1</v>
      </c>
    </row>
    <row r="111" customHeight="1" spans="1:10">
      <c r="A111" s="9" t="s">
        <v>474</v>
      </c>
      <c r="B111" s="16" t="s">
        <v>475</v>
      </c>
      <c r="C111" s="16" t="s">
        <v>476</v>
      </c>
      <c r="D111" s="11" t="s">
        <v>477</v>
      </c>
      <c r="E111" s="11" t="s">
        <v>478</v>
      </c>
      <c r="F111" s="10">
        <v>1</v>
      </c>
      <c r="G111" s="12">
        <v>94.75</v>
      </c>
      <c r="H111" s="12">
        <v>82.5</v>
      </c>
      <c r="I111" s="13">
        <f t="shared" si="1"/>
        <v>87.4</v>
      </c>
      <c r="J111" s="15">
        <v>1</v>
      </c>
    </row>
    <row r="112" customHeight="1" spans="1:10">
      <c r="A112" s="9" t="s">
        <v>479</v>
      </c>
      <c r="B112" s="16" t="s">
        <v>480</v>
      </c>
      <c r="C112" s="16" t="s">
        <v>481</v>
      </c>
      <c r="D112" s="11" t="s">
        <v>482</v>
      </c>
      <c r="E112" s="11"/>
      <c r="F112" s="10">
        <v>1</v>
      </c>
      <c r="G112" s="12">
        <v>83.5</v>
      </c>
      <c r="H112" s="12">
        <v>78.47</v>
      </c>
      <c r="I112" s="13">
        <f t="shared" si="1"/>
        <v>80.482</v>
      </c>
      <c r="J112" s="15">
        <v>1</v>
      </c>
    </row>
    <row r="113" customHeight="1" spans="1:10">
      <c r="A113" s="9" t="s">
        <v>483</v>
      </c>
      <c r="B113" s="16" t="s">
        <v>484</v>
      </c>
      <c r="C113" s="16" t="s">
        <v>485</v>
      </c>
      <c r="D113" s="11" t="s">
        <v>486</v>
      </c>
      <c r="E113" s="11" t="s">
        <v>456</v>
      </c>
      <c r="F113" s="10">
        <v>1</v>
      </c>
      <c r="G113" s="12">
        <v>104.5</v>
      </c>
      <c r="H113" s="12">
        <v>80.47</v>
      </c>
      <c r="I113" s="13">
        <f t="shared" si="1"/>
        <v>90.082</v>
      </c>
      <c r="J113" s="15">
        <v>1</v>
      </c>
    </row>
    <row r="114" customHeight="1" spans="1:10">
      <c r="A114" s="9" t="s">
        <v>487</v>
      </c>
      <c r="B114" s="16" t="s">
        <v>488</v>
      </c>
      <c r="C114" s="16" t="s">
        <v>489</v>
      </c>
      <c r="D114" s="11" t="s">
        <v>490</v>
      </c>
      <c r="E114" s="11"/>
      <c r="F114" s="10">
        <v>2</v>
      </c>
      <c r="G114" s="12">
        <v>101.5</v>
      </c>
      <c r="H114" s="12">
        <v>83.83</v>
      </c>
      <c r="I114" s="13">
        <f t="shared" si="1"/>
        <v>90.898</v>
      </c>
      <c r="J114" s="15">
        <v>1</v>
      </c>
    </row>
    <row r="115" customHeight="1" spans="1:10">
      <c r="A115" s="9" t="s">
        <v>491</v>
      </c>
      <c r="B115" s="16" t="s">
        <v>492</v>
      </c>
      <c r="C115" s="16" t="s">
        <v>493</v>
      </c>
      <c r="D115" s="11"/>
      <c r="E115" s="11"/>
      <c r="F115" s="10"/>
      <c r="G115" s="12">
        <v>93</v>
      </c>
      <c r="H115" s="12">
        <v>82.43</v>
      </c>
      <c r="I115" s="13">
        <f t="shared" si="1"/>
        <v>86.658</v>
      </c>
      <c r="J115" s="15">
        <v>2</v>
      </c>
    </row>
    <row r="116" customHeight="1" spans="1:10">
      <c r="A116" s="9" t="s">
        <v>494</v>
      </c>
      <c r="B116" s="16" t="s">
        <v>495</v>
      </c>
      <c r="C116" s="16" t="s">
        <v>496</v>
      </c>
      <c r="D116" s="11" t="s">
        <v>497</v>
      </c>
      <c r="E116" s="11"/>
      <c r="F116" s="10">
        <v>1</v>
      </c>
      <c r="G116" s="12">
        <v>94.25</v>
      </c>
      <c r="H116" s="12">
        <v>78.87</v>
      </c>
      <c r="I116" s="13">
        <f t="shared" si="1"/>
        <v>85.022</v>
      </c>
      <c r="J116" s="15">
        <v>1</v>
      </c>
    </row>
    <row r="117" customHeight="1" spans="1:10">
      <c r="A117" s="9" t="s">
        <v>498</v>
      </c>
      <c r="B117" s="16" t="s">
        <v>499</v>
      </c>
      <c r="C117" s="16" t="s">
        <v>500</v>
      </c>
      <c r="D117" s="11" t="s">
        <v>501</v>
      </c>
      <c r="E117" s="11"/>
      <c r="F117" s="10">
        <v>1</v>
      </c>
      <c r="G117" s="12">
        <v>91.5</v>
      </c>
      <c r="H117" s="12">
        <v>83.3</v>
      </c>
      <c r="I117" s="13">
        <f t="shared" si="1"/>
        <v>86.58</v>
      </c>
      <c r="J117" s="15">
        <v>1</v>
      </c>
    </row>
    <row r="118" customHeight="1" spans="1:10">
      <c r="A118" s="9" t="s">
        <v>502</v>
      </c>
      <c r="B118" s="16" t="s">
        <v>503</v>
      </c>
      <c r="C118" s="16" t="s">
        <v>504</v>
      </c>
      <c r="D118" s="11" t="s">
        <v>505</v>
      </c>
      <c r="E118" s="11"/>
      <c r="F118" s="10">
        <v>1</v>
      </c>
      <c r="G118" s="12">
        <v>105.25</v>
      </c>
      <c r="H118" s="12">
        <v>81.63</v>
      </c>
      <c r="I118" s="13">
        <f t="shared" si="1"/>
        <v>91.078</v>
      </c>
      <c r="J118" s="15">
        <v>1</v>
      </c>
    </row>
    <row r="119" customHeight="1" spans="1:10">
      <c r="A119" s="9" t="s">
        <v>506</v>
      </c>
      <c r="B119" s="16" t="s">
        <v>507</v>
      </c>
      <c r="C119" s="16" t="s">
        <v>508</v>
      </c>
      <c r="D119" s="11" t="s">
        <v>509</v>
      </c>
      <c r="E119" s="11"/>
      <c r="F119" s="10">
        <v>1</v>
      </c>
      <c r="G119" s="12">
        <v>91</v>
      </c>
      <c r="H119" s="12">
        <v>82.37</v>
      </c>
      <c r="I119" s="13">
        <f t="shared" si="1"/>
        <v>85.822</v>
      </c>
      <c r="J119" s="15">
        <v>1</v>
      </c>
    </row>
    <row r="120" customHeight="1" spans="1:10">
      <c r="A120" s="9" t="s">
        <v>510</v>
      </c>
      <c r="B120" s="16" t="s">
        <v>511</v>
      </c>
      <c r="C120" s="16" t="s">
        <v>512</v>
      </c>
      <c r="D120" s="11" t="s">
        <v>513</v>
      </c>
      <c r="E120" s="11"/>
      <c r="F120" s="10">
        <v>1</v>
      </c>
      <c r="G120" s="12">
        <v>96</v>
      </c>
      <c r="H120" s="12">
        <v>81.33</v>
      </c>
      <c r="I120" s="13">
        <f t="shared" si="1"/>
        <v>87.198</v>
      </c>
      <c r="J120" s="15">
        <v>1</v>
      </c>
    </row>
    <row r="121" customHeight="1" spans="1:10">
      <c r="A121" s="9" t="s">
        <v>514</v>
      </c>
      <c r="B121" s="16" t="s">
        <v>515</v>
      </c>
      <c r="C121" s="16" t="s">
        <v>516</v>
      </c>
      <c r="D121" s="11" t="s">
        <v>517</v>
      </c>
      <c r="E121" s="11"/>
      <c r="F121" s="10">
        <v>1</v>
      </c>
      <c r="G121" s="12">
        <v>92</v>
      </c>
      <c r="H121" s="12">
        <v>80.23</v>
      </c>
      <c r="I121" s="13">
        <f t="shared" si="1"/>
        <v>84.938</v>
      </c>
      <c r="J121" s="15">
        <v>1</v>
      </c>
    </row>
    <row r="122" customHeight="1" spans="1:10">
      <c r="A122" s="9" t="s">
        <v>518</v>
      </c>
      <c r="B122" s="16" t="s">
        <v>519</v>
      </c>
      <c r="C122" s="16" t="s">
        <v>520</v>
      </c>
      <c r="D122" s="11" t="s">
        <v>521</v>
      </c>
      <c r="E122" s="11"/>
      <c r="F122" s="10">
        <v>1</v>
      </c>
      <c r="G122" s="12">
        <v>92</v>
      </c>
      <c r="H122" s="12">
        <v>81.6</v>
      </c>
      <c r="I122" s="13">
        <f t="shared" si="1"/>
        <v>85.76</v>
      </c>
      <c r="J122" s="15">
        <v>1</v>
      </c>
    </row>
    <row r="123" customHeight="1" spans="1:10">
      <c r="A123" s="9" t="s">
        <v>522</v>
      </c>
      <c r="B123" s="16" t="s">
        <v>523</v>
      </c>
      <c r="C123" s="16" t="s">
        <v>524</v>
      </c>
      <c r="D123" s="11" t="s">
        <v>486</v>
      </c>
      <c r="E123" s="11" t="s">
        <v>473</v>
      </c>
      <c r="F123" s="10">
        <v>1</v>
      </c>
      <c r="G123" s="12">
        <v>93.25</v>
      </c>
      <c r="H123" s="12">
        <v>78.8</v>
      </c>
      <c r="I123" s="13">
        <f t="shared" si="1"/>
        <v>84.58</v>
      </c>
      <c r="J123" s="15">
        <v>1</v>
      </c>
    </row>
    <row r="124" customHeight="1" spans="1:10">
      <c r="A124" s="9" t="s">
        <v>525</v>
      </c>
      <c r="B124" s="16" t="s">
        <v>526</v>
      </c>
      <c r="C124" s="16" t="s">
        <v>527</v>
      </c>
      <c r="D124" s="11" t="s">
        <v>509</v>
      </c>
      <c r="E124" s="11"/>
      <c r="F124" s="10">
        <v>1</v>
      </c>
      <c r="G124" s="12">
        <v>85.75</v>
      </c>
      <c r="H124" s="12">
        <v>79.77</v>
      </c>
      <c r="I124" s="13">
        <f t="shared" si="1"/>
        <v>82.162</v>
      </c>
      <c r="J124" s="15">
        <v>1</v>
      </c>
    </row>
    <row r="125" customHeight="1" spans="1:10">
      <c r="A125" s="9" t="s">
        <v>528</v>
      </c>
      <c r="B125" s="16" t="s">
        <v>529</v>
      </c>
      <c r="C125" s="16" t="s">
        <v>530</v>
      </c>
      <c r="D125" s="11" t="s">
        <v>513</v>
      </c>
      <c r="E125" s="11"/>
      <c r="F125" s="10">
        <v>1</v>
      </c>
      <c r="G125" s="12">
        <v>97.75</v>
      </c>
      <c r="H125" s="12">
        <v>82.97</v>
      </c>
      <c r="I125" s="13">
        <f t="shared" si="1"/>
        <v>88.882</v>
      </c>
      <c r="J125" s="15">
        <v>1</v>
      </c>
    </row>
    <row r="126" customHeight="1" spans="1:10">
      <c r="A126" s="9" t="s">
        <v>531</v>
      </c>
      <c r="B126" s="16" t="s">
        <v>532</v>
      </c>
      <c r="C126" s="16" t="s">
        <v>533</v>
      </c>
      <c r="D126" s="11" t="s">
        <v>517</v>
      </c>
      <c r="E126" s="11"/>
      <c r="F126" s="10">
        <v>1</v>
      </c>
      <c r="G126" s="12">
        <v>102.75</v>
      </c>
      <c r="H126" s="12">
        <v>81.27</v>
      </c>
      <c r="I126" s="13">
        <f t="shared" si="1"/>
        <v>89.862</v>
      </c>
      <c r="J126" s="15">
        <v>1</v>
      </c>
    </row>
    <row r="127" customHeight="1" spans="1:10">
      <c r="A127" s="9" t="s">
        <v>534</v>
      </c>
      <c r="B127" s="16" t="s">
        <v>535</v>
      </c>
      <c r="C127" s="16" t="s">
        <v>536</v>
      </c>
      <c r="D127" s="11" t="s">
        <v>521</v>
      </c>
      <c r="E127" s="11"/>
      <c r="F127" s="10">
        <v>1</v>
      </c>
      <c r="G127" s="12">
        <v>98.75</v>
      </c>
      <c r="H127" s="12">
        <v>81.3</v>
      </c>
      <c r="I127" s="13">
        <f t="shared" si="1"/>
        <v>88.28</v>
      </c>
      <c r="J127" s="15">
        <v>1</v>
      </c>
    </row>
    <row r="128" customHeight="1" spans="1:10">
      <c r="A128" s="9" t="s">
        <v>537</v>
      </c>
      <c r="B128" s="16" t="s">
        <v>538</v>
      </c>
      <c r="C128" s="16" t="s">
        <v>539</v>
      </c>
      <c r="D128" s="11" t="s">
        <v>540</v>
      </c>
      <c r="E128" s="11" t="s">
        <v>541</v>
      </c>
      <c r="F128" s="10">
        <v>1</v>
      </c>
      <c r="G128" s="12">
        <v>85.25</v>
      </c>
      <c r="H128" s="12">
        <v>82.23</v>
      </c>
      <c r="I128" s="13">
        <f t="shared" si="1"/>
        <v>83.438</v>
      </c>
      <c r="J128" s="15">
        <v>1</v>
      </c>
    </row>
    <row r="129" customHeight="1" spans="1:10">
      <c r="A129" s="9" t="s">
        <v>542</v>
      </c>
      <c r="B129" s="16" t="s">
        <v>543</v>
      </c>
      <c r="C129" s="16" t="s">
        <v>544</v>
      </c>
      <c r="D129" s="11" t="s">
        <v>545</v>
      </c>
      <c r="E129" s="11"/>
      <c r="F129" s="10">
        <v>1</v>
      </c>
      <c r="G129" s="12">
        <v>96</v>
      </c>
      <c r="H129" s="12">
        <v>79.97</v>
      </c>
      <c r="I129" s="13">
        <f t="shared" si="1"/>
        <v>86.382</v>
      </c>
      <c r="J129" s="15">
        <v>1</v>
      </c>
    </row>
    <row r="130" customHeight="1" spans="1:10">
      <c r="A130" s="9" t="s">
        <v>546</v>
      </c>
      <c r="B130" s="16" t="s">
        <v>547</v>
      </c>
      <c r="C130" s="16" t="s">
        <v>548</v>
      </c>
      <c r="D130" s="11" t="s">
        <v>549</v>
      </c>
      <c r="E130" s="11" t="s">
        <v>550</v>
      </c>
      <c r="F130" s="10">
        <v>1</v>
      </c>
      <c r="G130" s="12">
        <v>103</v>
      </c>
      <c r="H130" s="12">
        <v>81.83</v>
      </c>
      <c r="I130" s="13">
        <f t="shared" si="1"/>
        <v>90.298</v>
      </c>
      <c r="J130" s="15">
        <v>1</v>
      </c>
    </row>
    <row r="131" customHeight="1" spans="1:10">
      <c r="A131" s="9" t="s">
        <v>551</v>
      </c>
      <c r="B131" s="16" t="s">
        <v>552</v>
      </c>
      <c r="C131" s="16" t="s">
        <v>553</v>
      </c>
      <c r="D131" s="11" t="s">
        <v>554</v>
      </c>
      <c r="E131" s="11" t="s">
        <v>555</v>
      </c>
      <c r="F131" s="10">
        <v>1</v>
      </c>
      <c r="G131" s="12">
        <v>91</v>
      </c>
      <c r="H131" s="12">
        <v>80.13</v>
      </c>
      <c r="I131" s="13">
        <f t="shared" si="1"/>
        <v>84.478</v>
      </c>
      <c r="J131" s="15">
        <v>1</v>
      </c>
    </row>
    <row r="132" customHeight="1" spans="1:10">
      <c r="A132" s="9" t="s">
        <v>556</v>
      </c>
      <c r="B132" s="16" t="s">
        <v>557</v>
      </c>
      <c r="C132" s="16" t="s">
        <v>558</v>
      </c>
      <c r="D132" s="11" t="s">
        <v>559</v>
      </c>
      <c r="E132" s="11" t="s">
        <v>478</v>
      </c>
      <c r="F132" s="10">
        <v>1</v>
      </c>
      <c r="G132" s="12">
        <v>78.25</v>
      </c>
      <c r="H132" s="12">
        <v>81.7</v>
      </c>
      <c r="I132" s="13">
        <f t="shared" ref="I132:I149" si="2">G132*0.4+H132*0.6</f>
        <v>80.32</v>
      </c>
      <c r="J132" s="15">
        <v>1</v>
      </c>
    </row>
    <row r="133" customHeight="1" spans="1:10">
      <c r="A133" s="9" t="s">
        <v>560</v>
      </c>
      <c r="B133" s="16" t="s">
        <v>561</v>
      </c>
      <c r="C133" s="16" t="s">
        <v>562</v>
      </c>
      <c r="D133" s="11" t="s">
        <v>563</v>
      </c>
      <c r="E133" s="11"/>
      <c r="F133" s="10">
        <v>1</v>
      </c>
      <c r="G133" s="12">
        <v>77.75</v>
      </c>
      <c r="H133" s="12">
        <v>78.77</v>
      </c>
      <c r="I133" s="13">
        <f t="shared" si="2"/>
        <v>78.362</v>
      </c>
      <c r="J133" s="15">
        <v>1</v>
      </c>
    </row>
    <row r="134" customHeight="1" spans="1:10">
      <c r="A134" s="9" t="s">
        <v>564</v>
      </c>
      <c r="B134" s="16" t="s">
        <v>565</v>
      </c>
      <c r="C134" s="16" t="s">
        <v>566</v>
      </c>
      <c r="D134" s="11" t="s">
        <v>549</v>
      </c>
      <c r="E134" s="11"/>
      <c r="F134" s="10">
        <v>2</v>
      </c>
      <c r="G134" s="12">
        <v>85.75</v>
      </c>
      <c r="H134" s="12">
        <v>84.07</v>
      </c>
      <c r="I134" s="13">
        <f t="shared" si="2"/>
        <v>84.742</v>
      </c>
      <c r="J134" s="15">
        <v>1</v>
      </c>
    </row>
    <row r="135" customHeight="1" spans="1:10">
      <c r="A135" s="9" t="s">
        <v>567</v>
      </c>
      <c r="B135" s="19" t="s">
        <v>568</v>
      </c>
      <c r="C135" s="16" t="s">
        <v>569</v>
      </c>
      <c r="D135" s="11"/>
      <c r="E135" s="11"/>
      <c r="F135" s="10"/>
      <c r="G135" s="12">
        <v>84.5</v>
      </c>
      <c r="H135" s="12">
        <v>84.27</v>
      </c>
      <c r="I135" s="13">
        <f t="shared" si="2"/>
        <v>84.362</v>
      </c>
      <c r="J135" s="15">
        <v>2</v>
      </c>
    </row>
    <row r="136" customHeight="1" spans="1:10">
      <c r="A136" s="9" t="s">
        <v>570</v>
      </c>
      <c r="B136" s="16" t="s">
        <v>571</v>
      </c>
      <c r="C136" s="16" t="s">
        <v>572</v>
      </c>
      <c r="D136" s="11" t="s">
        <v>573</v>
      </c>
      <c r="E136" s="11"/>
      <c r="F136" s="10">
        <v>2</v>
      </c>
      <c r="G136" s="12">
        <v>86.5</v>
      </c>
      <c r="H136" s="12">
        <v>80.73</v>
      </c>
      <c r="I136" s="13">
        <f t="shared" si="2"/>
        <v>83.038</v>
      </c>
      <c r="J136" s="15">
        <v>1</v>
      </c>
    </row>
    <row r="137" customHeight="1" spans="1:10">
      <c r="A137" s="9" t="s">
        <v>574</v>
      </c>
      <c r="B137" s="16" t="s">
        <v>575</v>
      </c>
      <c r="C137" s="16" t="s">
        <v>576</v>
      </c>
      <c r="D137" s="11"/>
      <c r="E137" s="11"/>
      <c r="F137" s="10"/>
      <c r="G137" s="12">
        <v>85</v>
      </c>
      <c r="H137" s="12">
        <v>80.67</v>
      </c>
      <c r="I137" s="13">
        <f t="shared" si="2"/>
        <v>82.402</v>
      </c>
      <c r="J137" s="15">
        <v>2</v>
      </c>
    </row>
    <row r="138" customHeight="1" spans="1:10">
      <c r="A138" s="9" t="s">
        <v>577</v>
      </c>
      <c r="B138" s="16" t="s">
        <v>578</v>
      </c>
      <c r="C138" s="16" t="s">
        <v>579</v>
      </c>
      <c r="D138" s="11" t="s">
        <v>580</v>
      </c>
      <c r="E138" s="11"/>
      <c r="F138" s="10">
        <v>1</v>
      </c>
      <c r="G138" s="12">
        <v>77.25</v>
      </c>
      <c r="H138" s="12">
        <v>81.97</v>
      </c>
      <c r="I138" s="13">
        <f t="shared" si="2"/>
        <v>80.082</v>
      </c>
      <c r="J138" s="15">
        <v>1</v>
      </c>
    </row>
    <row r="139" customHeight="1" spans="1:10">
      <c r="A139" s="9" t="s">
        <v>581</v>
      </c>
      <c r="B139" s="16" t="s">
        <v>582</v>
      </c>
      <c r="C139" s="16" t="s">
        <v>583</v>
      </c>
      <c r="D139" s="11" t="s">
        <v>505</v>
      </c>
      <c r="E139" s="11"/>
      <c r="F139" s="10">
        <v>1</v>
      </c>
      <c r="G139" s="12">
        <v>85.5</v>
      </c>
      <c r="H139" s="12">
        <v>79.67</v>
      </c>
      <c r="I139" s="13">
        <f t="shared" si="2"/>
        <v>82.002</v>
      </c>
      <c r="J139" s="15">
        <v>1</v>
      </c>
    </row>
    <row r="140" customHeight="1" spans="1:10">
      <c r="A140" s="9" t="s">
        <v>584</v>
      </c>
      <c r="B140" s="16" t="s">
        <v>585</v>
      </c>
      <c r="C140" s="16" t="s">
        <v>586</v>
      </c>
      <c r="D140" s="11" t="s">
        <v>587</v>
      </c>
      <c r="E140" s="11"/>
      <c r="F140" s="10">
        <v>1</v>
      </c>
      <c r="G140" s="12">
        <v>91</v>
      </c>
      <c r="H140" s="12">
        <v>84.1</v>
      </c>
      <c r="I140" s="13">
        <f t="shared" si="2"/>
        <v>86.86</v>
      </c>
      <c r="J140" s="15">
        <v>1</v>
      </c>
    </row>
    <row r="141" customHeight="1" spans="1:10">
      <c r="A141" s="9" t="s">
        <v>588</v>
      </c>
      <c r="B141" s="16" t="s">
        <v>589</v>
      </c>
      <c r="C141" s="16" t="s">
        <v>590</v>
      </c>
      <c r="D141" s="11" t="s">
        <v>591</v>
      </c>
      <c r="E141" s="11"/>
      <c r="F141" s="10">
        <v>1</v>
      </c>
      <c r="G141" s="12">
        <v>97.25</v>
      </c>
      <c r="H141" s="12">
        <v>82.47</v>
      </c>
      <c r="I141" s="13">
        <f t="shared" si="2"/>
        <v>88.382</v>
      </c>
      <c r="J141" s="15">
        <v>1</v>
      </c>
    </row>
    <row r="142" customHeight="1" spans="1:10">
      <c r="A142" s="9" t="s">
        <v>592</v>
      </c>
      <c r="B142" s="16" t="s">
        <v>593</v>
      </c>
      <c r="C142" s="16" t="s">
        <v>594</v>
      </c>
      <c r="D142" s="11" t="s">
        <v>595</v>
      </c>
      <c r="E142" s="11"/>
      <c r="F142" s="10">
        <v>1</v>
      </c>
      <c r="G142" s="12">
        <v>82.25</v>
      </c>
      <c r="H142" s="12">
        <v>81.23</v>
      </c>
      <c r="I142" s="13">
        <f t="shared" si="2"/>
        <v>81.638</v>
      </c>
      <c r="J142" s="15">
        <v>1</v>
      </c>
    </row>
    <row r="143" customHeight="1" spans="1:10">
      <c r="A143" s="9" t="s">
        <v>596</v>
      </c>
      <c r="B143" s="16" t="s">
        <v>597</v>
      </c>
      <c r="C143" s="16" t="s">
        <v>598</v>
      </c>
      <c r="D143" s="11" t="s">
        <v>599</v>
      </c>
      <c r="E143" s="11" t="s">
        <v>600</v>
      </c>
      <c r="F143" s="10">
        <v>1</v>
      </c>
      <c r="G143" s="12">
        <v>76.5</v>
      </c>
      <c r="H143" s="12">
        <v>83.9</v>
      </c>
      <c r="I143" s="13">
        <f t="shared" si="2"/>
        <v>80.94</v>
      </c>
      <c r="J143" s="15">
        <v>1</v>
      </c>
    </row>
    <row r="144" customHeight="1" spans="1:10">
      <c r="A144" s="9" t="s">
        <v>601</v>
      </c>
      <c r="B144" s="16" t="s">
        <v>602</v>
      </c>
      <c r="C144" s="16" t="s">
        <v>603</v>
      </c>
      <c r="D144" s="11" t="s">
        <v>563</v>
      </c>
      <c r="E144" s="11" t="s">
        <v>600</v>
      </c>
      <c r="F144" s="10">
        <v>1</v>
      </c>
      <c r="G144" s="12">
        <v>75.5</v>
      </c>
      <c r="H144" s="12">
        <v>80.33</v>
      </c>
      <c r="I144" s="13">
        <f t="shared" si="2"/>
        <v>78.398</v>
      </c>
      <c r="J144" s="15">
        <v>1</v>
      </c>
    </row>
    <row r="145" customHeight="1" spans="1:10">
      <c r="A145" s="9" t="s">
        <v>604</v>
      </c>
      <c r="B145" s="16" t="s">
        <v>605</v>
      </c>
      <c r="C145" s="16" t="s">
        <v>606</v>
      </c>
      <c r="D145" s="11" t="s">
        <v>580</v>
      </c>
      <c r="E145" s="11"/>
      <c r="F145" s="10">
        <v>1</v>
      </c>
      <c r="G145" s="12">
        <v>87.75</v>
      </c>
      <c r="H145" s="12">
        <v>82.47</v>
      </c>
      <c r="I145" s="13">
        <f t="shared" si="2"/>
        <v>84.582</v>
      </c>
      <c r="J145" s="15">
        <v>1</v>
      </c>
    </row>
    <row r="146" customHeight="1" spans="1:10">
      <c r="A146" s="9" t="s">
        <v>607</v>
      </c>
      <c r="B146" s="16" t="s">
        <v>608</v>
      </c>
      <c r="C146" s="16" t="s">
        <v>609</v>
      </c>
      <c r="D146" s="11" t="s">
        <v>591</v>
      </c>
      <c r="E146" s="11"/>
      <c r="F146" s="10">
        <v>1</v>
      </c>
      <c r="G146" s="12">
        <v>95.5</v>
      </c>
      <c r="H146" s="12">
        <v>79.9</v>
      </c>
      <c r="I146" s="13">
        <f t="shared" si="2"/>
        <v>86.14</v>
      </c>
      <c r="J146" s="15">
        <v>1</v>
      </c>
    </row>
    <row r="147" customHeight="1" spans="1:10">
      <c r="A147" s="9" t="s">
        <v>610</v>
      </c>
      <c r="B147" s="16" t="s">
        <v>611</v>
      </c>
      <c r="C147" s="16" t="s">
        <v>612</v>
      </c>
      <c r="D147" s="11" t="s">
        <v>595</v>
      </c>
      <c r="E147" s="11"/>
      <c r="F147" s="10">
        <v>1</v>
      </c>
      <c r="G147" s="12">
        <v>81</v>
      </c>
      <c r="H147" s="12">
        <v>77.47</v>
      </c>
      <c r="I147" s="13">
        <f t="shared" si="2"/>
        <v>78.882</v>
      </c>
      <c r="J147" s="15">
        <v>1</v>
      </c>
    </row>
    <row r="148" customHeight="1" spans="1:10">
      <c r="A148" s="9" t="s">
        <v>613</v>
      </c>
      <c r="B148" s="16" t="s">
        <v>614</v>
      </c>
      <c r="C148" s="16" t="s">
        <v>615</v>
      </c>
      <c r="D148" s="11" t="s">
        <v>616</v>
      </c>
      <c r="E148" s="11" t="s">
        <v>617</v>
      </c>
      <c r="F148" s="10">
        <v>2</v>
      </c>
      <c r="G148" s="12">
        <v>101</v>
      </c>
      <c r="H148" s="12">
        <v>84.03</v>
      </c>
      <c r="I148" s="13">
        <f t="shared" si="2"/>
        <v>90.818</v>
      </c>
      <c r="J148" s="15">
        <v>1</v>
      </c>
    </row>
    <row r="149" customHeight="1" spans="1:10">
      <c r="A149" s="9" t="s">
        <v>618</v>
      </c>
      <c r="B149" s="16" t="s">
        <v>619</v>
      </c>
      <c r="C149" s="16" t="s">
        <v>620</v>
      </c>
      <c r="D149" s="11"/>
      <c r="E149" s="11"/>
      <c r="F149" s="10"/>
      <c r="G149" s="12">
        <v>97.25</v>
      </c>
      <c r="H149" s="12">
        <v>83.73</v>
      </c>
      <c r="I149" s="13">
        <f t="shared" si="2"/>
        <v>89.138</v>
      </c>
      <c r="J149" s="15">
        <v>2</v>
      </c>
    </row>
  </sheetData>
  <autoFilter ref="A2:J149">
    <extLst/>
  </autoFilter>
  <mergeCells count="42">
    <mergeCell ref="A2:J2"/>
    <mergeCell ref="D16:D17"/>
    <mergeCell ref="D27:D28"/>
    <mergeCell ref="D31:D32"/>
    <mergeCell ref="D34:D35"/>
    <mergeCell ref="D36:D37"/>
    <mergeCell ref="D39:D40"/>
    <mergeCell ref="D46:D47"/>
    <mergeCell ref="D51:D52"/>
    <mergeCell ref="D73:D75"/>
    <mergeCell ref="D81:D82"/>
    <mergeCell ref="D83:D84"/>
    <mergeCell ref="D86:D88"/>
    <mergeCell ref="D89:D90"/>
    <mergeCell ref="D91:D93"/>
    <mergeCell ref="D94:D103"/>
    <mergeCell ref="D114:D115"/>
    <mergeCell ref="D134:D135"/>
    <mergeCell ref="D136:D137"/>
    <mergeCell ref="D148:D149"/>
    <mergeCell ref="E39:E40"/>
    <mergeCell ref="E81:E82"/>
    <mergeCell ref="E83:E84"/>
    <mergeCell ref="E92:E93"/>
    <mergeCell ref="E98:E99"/>
    <mergeCell ref="E106:E109"/>
    <mergeCell ref="E111:E112"/>
    <mergeCell ref="E113:E122"/>
    <mergeCell ref="E123:E127"/>
    <mergeCell ref="E128:E129"/>
    <mergeCell ref="E132:E142"/>
    <mergeCell ref="E144:E147"/>
    <mergeCell ref="E148:E149"/>
    <mergeCell ref="F39:F40"/>
    <mergeCell ref="F81:F82"/>
    <mergeCell ref="F83:F84"/>
    <mergeCell ref="F92:F93"/>
    <mergeCell ref="F98:F99"/>
    <mergeCell ref="F114:F115"/>
    <mergeCell ref="F134:F135"/>
    <mergeCell ref="F136:F137"/>
    <mergeCell ref="F148:F149"/>
  </mergeCells>
  <pageMargins left="0.393055555555556" right="0.393055555555556" top="0.393055555555556" bottom="0.393055555555556" header="0.393055555555556" footer="0.354166666666667"/>
  <pageSetup paperSize="9" scale="6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✨吴家大小姐✨</cp:lastModifiedBy>
  <dcterms:created xsi:type="dcterms:W3CDTF">2020-12-24T00:26:00Z</dcterms:created>
  <dcterms:modified xsi:type="dcterms:W3CDTF">2024-06-23T08:18:18Z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6932728B429F4CD786B0F14673034FFA_13</vt:lpwstr>
  </property>
  <property fmtid="{D5CDD505-2E9C-101B-9397-08002B2CF9AE}" pid="4" name="KSOReadingLayout">
    <vt:bool>true</vt:bool>
  </property>
</Properties>
</file>