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<sst xmlns="http://schemas.openxmlformats.org/spreadsheetml/2006/main" count="113" uniqueCount="90">
  <si>
    <t>辽宁省水利厅所属事业单位2024年集中面向社会公开招聘体检人员名单</t>
  </si>
  <si>
    <t>序号</t>
  </si>
  <si>
    <t>姓名</t>
  </si>
  <si>
    <t>招聘单位</t>
  </si>
  <si>
    <t>招聘岗位</t>
  </si>
  <si>
    <t>招聘计划</t>
  </si>
  <si>
    <t>准考证号</t>
  </si>
  <si>
    <t>笔试成绩</t>
  </si>
  <si>
    <t>面试成绩</t>
  </si>
  <si>
    <t>总成绩</t>
  </si>
  <si>
    <t>岗位排名</t>
  </si>
  <si>
    <t>职业能力倾向测验成绩</t>
  </si>
  <si>
    <t>综合应用
能力成绩</t>
  </si>
  <si>
    <t>综合成绩</t>
  </si>
  <si>
    <t>张硕</t>
  </si>
  <si>
    <t>辽宁省河库管理服务中心
（辽宁省水文局）</t>
  </si>
  <si>
    <t>浑太河水系部
（水生态保护与修复）</t>
  </si>
  <si>
    <t>3121011000310</t>
  </si>
  <si>
    <t>于林平</t>
  </si>
  <si>
    <t>财务审计部
（会计）</t>
  </si>
  <si>
    <t>2121050300826</t>
  </si>
  <si>
    <t>徐彤</t>
  </si>
  <si>
    <t>辽宁省沈阳水文局
（水环境监测分析）</t>
  </si>
  <si>
    <t>3121011001010</t>
  </si>
  <si>
    <t>张旭铁源</t>
  </si>
  <si>
    <t>辽宁省大连水文局
（水文测验）</t>
  </si>
  <si>
    <t>3121023501311</t>
  </si>
  <si>
    <t>孙乾</t>
  </si>
  <si>
    <t>辽宁省鞍山水文局台安径流实验站
（水文设备运行维护）</t>
  </si>
  <si>
    <t>3121011000726</t>
  </si>
  <si>
    <t>姜朝阳</t>
  </si>
  <si>
    <t>辽宁省鞍山水文局文家街水文站
（水文测验）</t>
  </si>
  <si>
    <t>3121030401806</t>
  </si>
  <si>
    <t>姜沛姮</t>
  </si>
  <si>
    <t>辽宁省抚顺水文局
（会计）</t>
  </si>
  <si>
    <t>2121014401823</t>
  </si>
  <si>
    <t>李圣</t>
  </si>
  <si>
    <t>辽宁省抚顺水文局
（水文测验）</t>
  </si>
  <si>
    <t>3121011001309</t>
  </si>
  <si>
    <t>王心然</t>
  </si>
  <si>
    <t>辽宁省抚顺水文局
（水环境监测分析）</t>
  </si>
  <si>
    <t>3121011000719</t>
  </si>
  <si>
    <t>李冠谕</t>
  </si>
  <si>
    <t>辽宁省本溪水文局
（水文勘测）</t>
  </si>
  <si>
    <t>3121011000829</t>
  </si>
  <si>
    <t>潘昱全</t>
  </si>
  <si>
    <t>辽宁省丹东水文局
（水文测验）</t>
  </si>
  <si>
    <t>3121060303611</t>
  </si>
  <si>
    <t>武文增</t>
  </si>
  <si>
    <t>辽宁省锦州水文局黑山中心站
（水文测验）</t>
  </si>
  <si>
    <t>3121120701814</t>
  </si>
  <si>
    <t>王诗茼</t>
  </si>
  <si>
    <t>辽宁省锦州水文局
（水环境监测分析）</t>
  </si>
  <si>
    <t>3121040600421</t>
  </si>
  <si>
    <t>孟芳竹</t>
  </si>
  <si>
    <t>辽宁省营口水文局
（会计）</t>
  </si>
  <si>
    <t>2121080414425</t>
  </si>
  <si>
    <t>任伟欣</t>
  </si>
  <si>
    <t>辽宁省阜新水文局（财务管理）</t>
  </si>
  <si>
    <t>2121090500208</t>
  </si>
  <si>
    <t>周金锴</t>
  </si>
  <si>
    <t>辽宁省辽阳水文局（水文测验）</t>
  </si>
  <si>
    <t>3121100604119</t>
  </si>
  <si>
    <t>高海峰</t>
  </si>
  <si>
    <t>辽宁省铁岭水文局
（水文要素监测自动化设备运行管理）</t>
  </si>
  <si>
    <t>3121011101206</t>
  </si>
  <si>
    <t>许力元</t>
  </si>
  <si>
    <t>辽宁省铁岭水文局
（会计）</t>
  </si>
  <si>
    <t>2121120700426</t>
  </si>
  <si>
    <t>毕鑫宇</t>
  </si>
  <si>
    <t>辽宁省盘锦水文局
（水文预报、水文测验）</t>
  </si>
  <si>
    <t>3121110403423</t>
  </si>
  <si>
    <t>孙博</t>
  </si>
  <si>
    <t>辽宁省葫芦岛水文局
（水文水资源监测评价）</t>
  </si>
  <si>
    <t>3121011100407</t>
  </si>
  <si>
    <t>徐铭毅</t>
  </si>
  <si>
    <t>辽宁省水利事务服务中心</t>
  </si>
  <si>
    <t>辽宁省水利厅水政监察服务中心
（水政监察）</t>
  </si>
  <si>
    <t>1121015700507</t>
  </si>
  <si>
    <t>时大林</t>
  </si>
  <si>
    <t>财务审计部
（财务工作）</t>
  </si>
  <si>
    <t>2121014400810</t>
  </si>
  <si>
    <t>孙小雯</t>
  </si>
  <si>
    <t>2121014401619</t>
  </si>
  <si>
    <t>刘馨丹</t>
  </si>
  <si>
    <t>辽宁省水土保持中心
（水土保持监测）</t>
  </si>
  <si>
    <t>3121050302207</t>
  </si>
  <si>
    <t>马景健</t>
  </si>
  <si>
    <t>辽宁省水利规划和技术审核中心
（规划审核）</t>
  </si>
  <si>
    <t>3121130503124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</si>
</sst>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theme="1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8" fillId="10" borderId="12" applyNumberFormat="false" applyAlignment="false" applyProtection="false">
      <alignment vertical="center"/>
    </xf>
    <xf numFmtId="0" fontId="20" fillId="16" borderId="13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2" fillId="10" borderId="9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2" fillId="20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>
      <alignment vertical="center"/>
    </xf>
    <xf numFmtId="177" fontId="0" fillId="0" borderId="0" xfId="0" applyNumberFormat="true" applyFill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176" fontId="6" fillId="0" borderId="2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176" fontId="3" fillId="0" borderId="3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/>
    </xf>
    <xf numFmtId="176" fontId="8" fillId="0" borderId="0" xfId="0" applyNumberFormat="true" applyFont="true" applyFill="true" applyBorder="true">
      <alignment vertical="center"/>
    </xf>
    <xf numFmtId="177" fontId="8" fillId="0" borderId="0" xfId="0" applyNumberFormat="true" applyFont="true" applyFill="true" applyBorder="true">
      <alignment vertical="center"/>
    </xf>
    <xf numFmtId="0" fontId="8" fillId="0" borderId="0" xfId="0" applyFont="true" applyFill="true" applyBorder="true">
      <alignment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177" fontId="5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/>
    </xf>
    <xf numFmtId="176" fontId="4" fillId="0" borderId="6" xfId="0" applyNumberFormat="true" applyFont="true" applyFill="true" applyBorder="true" applyAlignment="true">
      <alignment horizontal="center" vertical="center" wrapText="true"/>
    </xf>
    <xf numFmtId="176" fontId="4" fillId="0" borderId="7" xfId="0" applyNumberFormat="true" applyFont="true" applyFill="true" applyBorder="true" applyAlignment="true">
      <alignment horizontal="center" vertical="center" wrapText="true"/>
    </xf>
    <xf numFmtId="176" fontId="4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8"/>
  <sheetViews>
    <sheetView tabSelected="1" workbookViewId="0">
      <selection activeCell="F33" sqref="F33"/>
    </sheetView>
  </sheetViews>
  <sheetFormatPr defaultColWidth="9" defaultRowHeight="13.5"/>
  <cols>
    <col min="1" max="2" width="9" style="1"/>
    <col min="3" max="3" width="24.75" style="1" customWidth="true"/>
    <col min="4" max="4" width="34.125" style="1" customWidth="true"/>
    <col min="5" max="5" width="9" style="1" customWidth="true"/>
    <col min="6" max="6" width="16.5" style="2" customWidth="true"/>
    <col min="7" max="8" width="10.625" style="3" customWidth="true"/>
    <col min="9" max="9" width="10.625" style="4" customWidth="true"/>
    <col min="10" max="10" width="9" style="4"/>
    <col min="11" max="11" width="9.375" style="5"/>
    <col min="12" max="16384" width="9" style="1"/>
  </cols>
  <sheetData>
    <row r="1" ht="34" customHeight="true" spans="1:12">
      <c r="A1" s="6" t="s">
        <v>0</v>
      </c>
      <c r="B1" s="6"/>
      <c r="C1" s="7"/>
      <c r="D1" s="7"/>
      <c r="E1" s="7"/>
      <c r="F1" s="6"/>
      <c r="G1" s="23"/>
      <c r="H1" s="23"/>
      <c r="I1" s="23"/>
      <c r="J1" s="43"/>
      <c r="K1" s="44"/>
      <c r="L1" s="45"/>
    </row>
    <row r="2" ht="30" customHeight="true" spans="1:12">
      <c r="A2" s="8" t="s">
        <v>1</v>
      </c>
      <c r="B2" s="8" t="s">
        <v>2</v>
      </c>
      <c r="C2" s="8" t="s">
        <v>3</v>
      </c>
      <c r="D2" s="9" t="s">
        <v>4</v>
      </c>
      <c r="E2" s="24" t="s">
        <v>5</v>
      </c>
      <c r="F2" s="8" t="s">
        <v>6</v>
      </c>
      <c r="G2" s="25" t="s">
        <v>7</v>
      </c>
      <c r="H2" s="25"/>
      <c r="I2" s="25"/>
      <c r="J2" s="25" t="s">
        <v>8</v>
      </c>
      <c r="K2" s="46" t="s">
        <v>9</v>
      </c>
      <c r="L2" s="8" t="s">
        <v>10</v>
      </c>
    </row>
    <row r="3" ht="30" customHeight="true" spans="1:12">
      <c r="A3" s="8"/>
      <c r="B3" s="8"/>
      <c r="C3" s="8"/>
      <c r="D3" s="9"/>
      <c r="E3" s="26"/>
      <c r="F3" s="8"/>
      <c r="G3" s="27" t="s">
        <v>11</v>
      </c>
      <c r="H3" s="27" t="s">
        <v>12</v>
      </c>
      <c r="I3" s="25" t="s">
        <v>13</v>
      </c>
      <c r="J3" s="25"/>
      <c r="K3" s="46"/>
      <c r="L3" s="8"/>
    </row>
    <row r="4" ht="35" customHeight="true" spans="1:12">
      <c r="A4" s="10">
        <v>1</v>
      </c>
      <c r="B4" s="11" t="s">
        <v>14</v>
      </c>
      <c r="C4" s="12" t="s">
        <v>15</v>
      </c>
      <c r="D4" s="12" t="s">
        <v>16</v>
      </c>
      <c r="E4" s="12">
        <v>1</v>
      </c>
      <c r="F4" s="28" t="s">
        <v>17</v>
      </c>
      <c r="G4" s="29">
        <v>108</v>
      </c>
      <c r="H4" s="29">
        <v>109.5</v>
      </c>
      <c r="I4" s="29">
        <v>108.75</v>
      </c>
      <c r="J4" s="47">
        <v>82.33</v>
      </c>
      <c r="K4" s="48">
        <f t="shared" ref="K4:K28" si="0">I4*0.4+J4*0.6</f>
        <v>92.898</v>
      </c>
      <c r="L4" s="10">
        <v>1</v>
      </c>
    </row>
    <row r="5" s="1" customFormat="true" ht="35" customHeight="true" spans="1:12">
      <c r="A5" s="10">
        <v>2</v>
      </c>
      <c r="B5" s="11" t="s">
        <v>18</v>
      </c>
      <c r="C5" s="12" t="s">
        <v>15</v>
      </c>
      <c r="D5" s="13" t="s">
        <v>19</v>
      </c>
      <c r="E5" s="30">
        <v>1</v>
      </c>
      <c r="F5" s="31" t="s">
        <v>20</v>
      </c>
      <c r="G5" s="32">
        <v>110.5</v>
      </c>
      <c r="H5" s="32">
        <v>115</v>
      </c>
      <c r="I5" s="32">
        <v>112.75</v>
      </c>
      <c r="J5" s="47">
        <v>82.33</v>
      </c>
      <c r="K5" s="48">
        <f t="shared" si="0"/>
        <v>94.498</v>
      </c>
      <c r="L5" s="10">
        <v>1</v>
      </c>
    </row>
    <row r="6" s="1" customFormat="true" ht="35" customHeight="true" spans="1:12">
      <c r="A6" s="10">
        <v>3</v>
      </c>
      <c r="B6" s="11" t="s">
        <v>21</v>
      </c>
      <c r="C6" s="12" t="s">
        <v>15</v>
      </c>
      <c r="D6" s="13" t="s">
        <v>22</v>
      </c>
      <c r="E6" s="12">
        <v>1</v>
      </c>
      <c r="F6" s="31" t="s">
        <v>23</v>
      </c>
      <c r="G6" s="32">
        <v>101.5</v>
      </c>
      <c r="H6" s="32">
        <v>88.5</v>
      </c>
      <c r="I6" s="32">
        <v>95</v>
      </c>
      <c r="J6" s="47">
        <v>83</v>
      </c>
      <c r="K6" s="48">
        <f t="shared" si="0"/>
        <v>87.8</v>
      </c>
      <c r="L6" s="10">
        <v>1</v>
      </c>
    </row>
    <row r="7" s="1" customFormat="true" ht="35" customHeight="true" spans="1:12">
      <c r="A7" s="10">
        <v>4</v>
      </c>
      <c r="B7" s="11" t="s">
        <v>24</v>
      </c>
      <c r="C7" s="12" t="s">
        <v>15</v>
      </c>
      <c r="D7" s="13" t="s">
        <v>25</v>
      </c>
      <c r="E7" s="30">
        <v>1</v>
      </c>
      <c r="F7" s="31" t="s">
        <v>26</v>
      </c>
      <c r="G7" s="32">
        <v>96</v>
      </c>
      <c r="H7" s="32">
        <v>82</v>
      </c>
      <c r="I7" s="32">
        <v>89</v>
      </c>
      <c r="J7" s="47">
        <v>86.67</v>
      </c>
      <c r="K7" s="48">
        <f t="shared" si="0"/>
        <v>87.602</v>
      </c>
      <c r="L7" s="10">
        <v>1</v>
      </c>
    </row>
    <row r="8" s="1" customFormat="true" ht="35" customHeight="true" spans="1:12">
      <c r="A8" s="10">
        <v>5</v>
      </c>
      <c r="B8" s="14" t="s">
        <v>27</v>
      </c>
      <c r="C8" s="13" t="s">
        <v>15</v>
      </c>
      <c r="D8" s="13" t="s">
        <v>28</v>
      </c>
      <c r="E8" s="12">
        <v>1</v>
      </c>
      <c r="F8" s="33" t="s">
        <v>29</v>
      </c>
      <c r="G8" s="34">
        <v>98</v>
      </c>
      <c r="H8" s="34">
        <v>76.5</v>
      </c>
      <c r="I8" s="34">
        <v>87.25</v>
      </c>
      <c r="J8" s="49">
        <v>81.67</v>
      </c>
      <c r="K8" s="50">
        <f t="shared" si="0"/>
        <v>83.902</v>
      </c>
      <c r="L8" s="51">
        <v>1</v>
      </c>
    </row>
    <row r="9" s="1" customFormat="true" ht="35" customHeight="true" spans="1:12">
      <c r="A9" s="10">
        <v>6</v>
      </c>
      <c r="B9" s="11" t="s">
        <v>30</v>
      </c>
      <c r="C9" s="12" t="s">
        <v>15</v>
      </c>
      <c r="D9" s="13" t="s">
        <v>31</v>
      </c>
      <c r="E9" s="30">
        <v>1</v>
      </c>
      <c r="F9" s="31" t="s">
        <v>32</v>
      </c>
      <c r="G9" s="32">
        <v>99</v>
      </c>
      <c r="H9" s="32">
        <v>85</v>
      </c>
      <c r="I9" s="32">
        <v>92</v>
      </c>
      <c r="J9" s="47">
        <v>84.33</v>
      </c>
      <c r="K9" s="48">
        <f t="shared" si="0"/>
        <v>87.398</v>
      </c>
      <c r="L9" s="10">
        <v>1</v>
      </c>
    </row>
    <row r="10" s="1" customFormat="true" ht="35" customHeight="true" spans="1:12">
      <c r="A10" s="10">
        <v>7</v>
      </c>
      <c r="B10" s="11" t="s">
        <v>33</v>
      </c>
      <c r="C10" s="12" t="s">
        <v>15</v>
      </c>
      <c r="D10" s="13" t="s">
        <v>34</v>
      </c>
      <c r="E10" s="12">
        <v>1</v>
      </c>
      <c r="F10" s="31" t="s">
        <v>35</v>
      </c>
      <c r="G10" s="32">
        <v>123</v>
      </c>
      <c r="H10" s="32">
        <v>97.5</v>
      </c>
      <c r="I10" s="32">
        <v>110.25</v>
      </c>
      <c r="J10" s="47">
        <v>84.33</v>
      </c>
      <c r="K10" s="48">
        <f t="shared" si="0"/>
        <v>94.698</v>
      </c>
      <c r="L10" s="10">
        <v>1</v>
      </c>
    </row>
    <row r="11" s="1" customFormat="true" ht="35" customHeight="true" spans="1:12">
      <c r="A11" s="10">
        <v>8</v>
      </c>
      <c r="B11" s="14" t="s">
        <v>36</v>
      </c>
      <c r="C11" s="13" t="s">
        <v>15</v>
      </c>
      <c r="D11" s="13" t="s">
        <v>37</v>
      </c>
      <c r="E11" s="30">
        <v>1</v>
      </c>
      <c r="F11" s="33" t="s">
        <v>38</v>
      </c>
      <c r="G11" s="34">
        <v>96</v>
      </c>
      <c r="H11" s="34">
        <v>82.5</v>
      </c>
      <c r="I11" s="34">
        <v>89.25</v>
      </c>
      <c r="J11" s="49">
        <v>89.67</v>
      </c>
      <c r="K11" s="50">
        <f t="shared" si="0"/>
        <v>89.502</v>
      </c>
      <c r="L11" s="51">
        <v>1</v>
      </c>
    </row>
    <row r="12" s="1" customFormat="true" ht="35" customHeight="true" spans="1:12">
      <c r="A12" s="10">
        <v>9</v>
      </c>
      <c r="B12" s="11" t="s">
        <v>39</v>
      </c>
      <c r="C12" s="12" t="s">
        <v>15</v>
      </c>
      <c r="D12" s="13" t="s">
        <v>40</v>
      </c>
      <c r="E12" s="12">
        <v>1</v>
      </c>
      <c r="F12" s="31" t="s">
        <v>41</v>
      </c>
      <c r="G12" s="32">
        <v>113</v>
      </c>
      <c r="H12" s="32">
        <v>97.5</v>
      </c>
      <c r="I12" s="32">
        <v>105.25</v>
      </c>
      <c r="J12" s="47">
        <v>81</v>
      </c>
      <c r="K12" s="48">
        <f t="shared" si="0"/>
        <v>90.7</v>
      </c>
      <c r="L12" s="10">
        <v>1</v>
      </c>
    </row>
    <row r="13" s="1" customFormat="true" ht="35" customHeight="true" spans="1:12">
      <c r="A13" s="10">
        <v>10</v>
      </c>
      <c r="B13" s="12" t="s">
        <v>42</v>
      </c>
      <c r="C13" s="12" t="s">
        <v>15</v>
      </c>
      <c r="D13" s="13" t="s">
        <v>43</v>
      </c>
      <c r="E13" s="30">
        <v>1</v>
      </c>
      <c r="F13" s="31" t="s">
        <v>44</v>
      </c>
      <c r="G13" s="32">
        <v>100</v>
      </c>
      <c r="H13" s="32">
        <v>78.5</v>
      </c>
      <c r="I13" s="32">
        <v>89.25</v>
      </c>
      <c r="J13" s="47">
        <v>85.33</v>
      </c>
      <c r="K13" s="48">
        <f t="shared" si="0"/>
        <v>86.898</v>
      </c>
      <c r="L13" s="10">
        <v>1</v>
      </c>
    </row>
    <row r="14" s="1" customFormat="true" ht="35" customHeight="true" spans="1:12">
      <c r="A14" s="10">
        <v>11</v>
      </c>
      <c r="B14" s="14" t="s">
        <v>45</v>
      </c>
      <c r="C14" s="13" t="s">
        <v>15</v>
      </c>
      <c r="D14" s="13" t="s">
        <v>46</v>
      </c>
      <c r="E14" s="12">
        <v>1</v>
      </c>
      <c r="F14" s="33" t="s">
        <v>47</v>
      </c>
      <c r="G14" s="34">
        <v>94.5</v>
      </c>
      <c r="H14" s="34">
        <v>79.5</v>
      </c>
      <c r="I14" s="34">
        <v>87</v>
      </c>
      <c r="J14" s="49">
        <v>89</v>
      </c>
      <c r="K14" s="50">
        <f t="shared" si="0"/>
        <v>88.2</v>
      </c>
      <c r="L14" s="51">
        <v>1</v>
      </c>
    </row>
    <row r="15" s="1" customFormat="true" ht="35" customHeight="true" spans="1:12">
      <c r="A15" s="10">
        <v>12</v>
      </c>
      <c r="B15" s="11" t="s">
        <v>48</v>
      </c>
      <c r="C15" s="12" t="s">
        <v>15</v>
      </c>
      <c r="D15" s="13" t="s">
        <v>49</v>
      </c>
      <c r="E15" s="30">
        <v>1</v>
      </c>
      <c r="F15" s="31" t="s">
        <v>50</v>
      </c>
      <c r="G15" s="32">
        <v>90</v>
      </c>
      <c r="H15" s="32">
        <v>69.5</v>
      </c>
      <c r="I15" s="32">
        <v>79.75</v>
      </c>
      <c r="J15" s="47">
        <v>85</v>
      </c>
      <c r="K15" s="48">
        <f t="shared" si="0"/>
        <v>82.9</v>
      </c>
      <c r="L15" s="10">
        <v>1</v>
      </c>
    </row>
    <row r="16" s="1" customFormat="true" ht="35" customHeight="true" spans="1:12">
      <c r="A16" s="10">
        <v>13</v>
      </c>
      <c r="B16" s="11" t="s">
        <v>51</v>
      </c>
      <c r="C16" s="12" t="s">
        <v>15</v>
      </c>
      <c r="D16" s="12" t="s">
        <v>52</v>
      </c>
      <c r="E16" s="12">
        <v>1</v>
      </c>
      <c r="F16" s="31" t="s">
        <v>53</v>
      </c>
      <c r="G16" s="32">
        <v>110</v>
      </c>
      <c r="H16" s="32">
        <v>97</v>
      </c>
      <c r="I16" s="32">
        <v>103.5</v>
      </c>
      <c r="J16" s="47">
        <v>83.33</v>
      </c>
      <c r="K16" s="48">
        <f t="shared" si="0"/>
        <v>91.398</v>
      </c>
      <c r="L16" s="10">
        <v>1</v>
      </c>
    </row>
    <row r="17" s="1" customFormat="true" ht="35" customHeight="true" spans="1:12">
      <c r="A17" s="10">
        <v>14</v>
      </c>
      <c r="B17" s="11" t="s">
        <v>54</v>
      </c>
      <c r="C17" s="12" t="s">
        <v>15</v>
      </c>
      <c r="D17" s="13" t="s">
        <v>55</v>
      </c>
      <c r="E17" s="30">
        <v>1</v>
      </c>
      <c r="F17" s="31" t="s">
        <v>56</v>
      </c>
      <c r="G17" s="32">
        <v>122.5</v>
      </c>
      <c r="H17" s="32">
        <v>100</v>
      </c>
      <c r="I17" s="32">
        <v>111.25</v>
      </c>
      <c r="J17" s="47">
        <v>82.67</v>
      </c>
      <c r="K17" s="48">
        <f t="shared" si="0"/>
        <v>94.102</v>
      </c>
      <c r="L17" s="10">
        <v>1</v>
      </c>
    </row>
    <row r="18" s="1" customFormat="true" ht="35" customHeight="true" spans="1:12">
      <c r="A18" s="10">
        <v>15</v>
      </c>
      <c r="B18" s="11" t="s">
        <v>57</v>
      </c>
      <c r="C18" s="12" t="s">
        <v>15</v>
      </c>
      <c r="D18" s="13" t="s">
        <v>58</v>
      </c>
      <c r="E18" s="12">
        <v>1</v>
      </c>
      <c r="F18" s="31" t="s">
        <v>59</v>
      </c>
      <c r="G18" s="32">
        <v>104</v>
      </c>
      <c r="H18" s="32">
        <v>91</v>
      </c>
      <c r="I18" s="32">
        <v>97.5</v>
      </c>
      <c r="J18" s="47">
        <v>83</v>
      </c>
      <c r="K18" s="48">
        <f t="shared" si="0"/>
        <v>88.8</v>
      </c>
      <c r="L18" s="10">
        <v>1</v>
      </c>
    </row>
    <row r="19" s="1" customFormat="true" ht="35" customHeight="true" spans="1:12">
      <c r="A19" s="10">
        <v>16</v>
      </c>
      <c r="B19" s="14" t="s">
        <v>60</v>
      </c>
      <c r="C19" s="13" t="s">
        <v>15</v>
      </c>
      <c r="D19" s="13" t="s">
        <v>61</v>
      </c>
      <c r="E19" s="30">
        <v>1</v>
      </c>
      <c r="F19" s="33" t="s">
        <v>62</v>
      </c>
      <c r="G19" s="34">
        <v>94.5</v>
      </c>
      <c r="H19" s="34">
        <v>101.5</v>
      </c>
      <c r="I19" s="34">
        <v>98</v>
      </c>
      <c r="J19" s="49">
        <v>84</v>
      </c>
      <c r="K19" s="50">
        <f t="shared" si="0"/>
        <v>89.6</v>
      </c>
      <c r="L19" s="51">
        <v>1</v>
      </c>
    </row>
    <row r="20" s="1" customFormat="true" ht="35" customHeight="true" spans="1:12">
      <c r="A20" s="10">
        <v>17</v>
      </c>
      <c r="B20" s="11" t="s">
        <v>63</v>
      </c>
      <c r="C20" s="12" t="s">
        <v>15</v>
      </c>
      <c r="D20" s="13" t="s">
        <v>64</v>
      </c>
      <c r="E20" s="12">
        <v>1</v>
      </c>
      <c r="F20" s="31" t="s">
        <v>65</v>
      </c>
      <c r="G20" s="32">
        <v>123.5</v>
      </c>
      <c r="H20" s="32">
        <v>90.5</v>
      </c>
      <c r="I20" s="32">
        <v>107</v>
      </c>
      <c r="J20" s="47">
        <v>84.67</v>
      </c>
      <c r="K20" s="48">
        <f t="shared" si="0"/>
        <v>93.602</v>
      </c>
      <c r="L20" s="10">
        <v>1</v>
      </c>
    </row>
    <row r="21" s="1" customFormat="true" ht="35" customHeight="true" spans="1:12">
      <c r="A21" s="10">
        <v>18</v>
      </c>
      <c r="B21" s="11" t="s">
        <v>66</v>
      </c>
      <c r="C21" s="12" t="s">
        <v>15</v>
      </c>
      <c r="D21" s="13" t="s">
        <v>67</v>
      </c>
      <c r="E21" s="30">
        <v>1</v>
      </c>
      <c r="F21" s="31" t="s">
        <v>68</v>
      </c>
      <c r="G21" s="32">
        <v>104.5</v>
      </c>
      <c r="H21" s="32">
        <v>90.5</v>
      </c>
      <c r="I21" s="32">
        <v>97.5</v>
      </c>
      <c r="J21" s="47">
        <v>84.33</v>
      </c>
      <c r="K21" s="48">
        <f t="shared" si="0"/>
        <v>89.598</v>
      </c>
      <c r="L21" s="10">
        <v>1</v>
      </c>
    </row>
    <row r="22" s="1" customFormat="true" ht="35" customHeight="true" spans="1:12">
      <c r="A22" s="10">
        <v>19</v>
      </c>
      <c r="B22" s="11" t="s">
        <v>69</v>
      </c>
      <c r="C22" s="12" t="s">
        <v>15</v>
      </c>
      <c r="D22" s="13" t="s">
        <v>70</v>
      </c>
      <c r="E22" s="12">
        <v>1</v>
      </c>
      <c r="F22" s="31" t="s">
        <v>71</v>
      </c>
      <c r="G22" s="32">
        <v>112.5</v>
      </c>
      <c r="H22" s="32">
        <v>84.5</v>
      </c>
      <c r="I22" s="29">
        <v>98.5</v>
      </c>
      <c r="J22" s="47">
        <v>87.33</v>
      </c>
      <c r="K22" s="48">
        <f t="shared" si="0"/>
        <v>91.798</v>
      </c>
      <c r="L22" s="10">
        <v>1</v>
      </c>
    </row>
    <row r="23" s="1" customFormat="true" ht="35" customHeight="true" spans="1:12">
      <c r="A23" s="10">
        <v>20</v>
      </c>
      <c r="B23" s="11" t="s">
        <v>72</v>
      </c>
      <c r="C23" s="12" t="s">
        <v>15</v>
      </c>
      <c r="D23" s="12" t="s">
        <v>73</v>
      </c>
      <c r="E23" s="30">
        <v>1</v>
      </c>
      <c r="F23" s="31" t="s">
        <v>74</v>
      </c>
      <c r="G23" s="32">
        <v>109</v>
      </c>
      <c r="H23" s="32">
        <v>99.5</v>
      </c>
      <c r="I23" s="32">
        <v>104.25</v>
      </c>
      <c r="J23" s="47">
        <v>88.33</v>
      </c>
      <c r="K23" s="48">
        <f t="shared" si="0"/>
        <v>94.698</v>
      </c>
      <c r="L23" s="10">
        <v>1</v>
      </c>
    </row>
    <row r="24" s="1" customFormat="true" ht="35" customHeight="true" spans="1:12">
      <c r="A24" s="10">
        <v>21</v>
      </c>
      <c r="B24" s="15" t="s">
        <v>75</v>
      </c>
      <c r="C24" s="16" t="s">
        <v>76</v>
      </c>
      <c r="D24" s="17" t="s">
        <v>77</v>
      </c>
      <c r="E24" s="12">
        <v>1</v>
      </c>
      <c r="F24" s="35" t="s">
        <v>78</v>
      </c>
      <c r="G24" s="36">
        <v>117.5</v>
      </c>
      <c r="H24" s="36">
        <v>97</v>
      </c>
      <c r="I24" s="52">
        <v>107.25</v>
      </c>
      <c r="J24" s="53">
        <v>85</v>
      </c>
      <c r="K24" s="54">
        <f t="shared" si="0"/>
        <v>93.9</v>
      </c>
      <c r="L24" s="55">
        <v>1</v>
      </c>
    </row>
    <row r="25" s="1" customFormat="true" ht="35" customHeight="true" spans="1:12">
      <c r="A25" s="10">
        <v>22</v>
      </c>
      <c r="B25" s="18" t="s">
        <v>79</v>
      </c>
      <c r="C25" s="19" t="s">
        <v>76</v>
      </c>
      <c r="D25" s="19" t="s">
        <v>80</v>
      </c>
      <c r="E25" s="37">
        <v>2</v>
      </c>
      <c r="F25" s="14" t="s">
        <v>81</v>
      </c>
      <c r="G25" s="38">
        <v>124.5</v>
      </c>
      <c r="H25" s="38">
        <v>88</v>
      </c>
      <c r="I25" s="56">
        <v>106.25</v>
      </c>
      <c r="J25" s="49">
        <v>88.67</v>
      </c>
      <c r="K25" s="50">
        <f t="shared" si="0"/>
        <v>95.702</v>
      </c>
      <c r="L25" s="51">
        <v>1</v>
      </c>
    </row>
    <row r="26" s="1" customFormat="true" ht="35" customHeight="true" spans="1:12">
      <c r="A26" s="10">
        <v>23</v>
      </c>
      <c r="B26" s="20" t="s">
        <v>82</v>
      </c>
      <c r="C26" s="21" t="s">
        <v>76</v>
      </c>
      <c r="D26" s="19"/>
      <c r="E26" s="39"/>
      <c r="F26" s="11" t="s">
        <v>83</v>
      </c>
      <c r="G26" s="40">
        <v>122.5</v>
      </c>
      <c r="H26" s="40">
        <v>98</v>
      </c>
      <c r="I26" s="57">
        <v>110.25</v>
      </c>
      <c r="J26" s="47">
        <v>84.33</v>
      </c>
      <c r="K26" s="48">
        <f t="shared" si="0"/>
        <v>94.698</v>
      </c>
      <c r="L26" s="10">
        <v>2</v>
      </c>
    </row>
    <row r="27" s="1" customFormat="true" ht="35" customHeight="true" spans="1:12">
      <c r="A27" s="10">
        <v>24</v>
      </c>
      <c r="B27" s="20" t="s">
        <v>84</v>
      </c>
      <c r="C27" s="21" t="s">
        <v>76</v>
      </c>
      <c r="D27" s="19" t="s">
        <v>85</v>
      </c>
      <c r="E27" s="30">
        <v>1</v>
      </c>
      <c r="F27" s="41" t="s">
        <v>86</v>
      </c>
      <c r="G27" s="42">
        <v>119.5</v>
      </c>
      <c r="H27" s="42">
        <v>93</v>
      </c>
      <c r="I27" s="57">
        <v>106.25</v>
      </c>
      <c r="J27" s="47">
        <v>86</v>
      </c>
      <c r="K27" s="48">
        <f t="shared" si="0"/>
        <v>94.1</v>
      </c>
      <c r="L27" s="10">
        <v>1</v>
      </c>
    </row>
    <row r="28" s="1" customFormat="true" ht="35" customHeight="true" spans="1:12">
      <c r="A28" s="10">
        <v>25</v>
      </c>
      <c r="B28" s="12" t="s">
        <v>87</v>
      </c>
      <c r="C28" s="22" t="s">
        <v>76</v>
      </c>
      <c r="D28" s="22" t="s">
        <v>88</v>
      </c>
      <c r="E28" s="12">
        <v>1</v>
      </c>
      <c r="F28" s="41" t="s">
        <v>89</v>
      </c>
      <c r="G28" s="42">
        <v>104</v>
      </c>
      <c r="H28" s="42">
        <v>85.5</v>
      </c>
      <c r="I28" s="58">
        <v>94.75</v>
      </c>
      <c r="J28" s="47">
        <v>87.67</v>
      </c>
      <c r="K28" s="48">
        <f t="shared" si="0"/>
        <v>90.502</v>
      </c>
      <c r="L28" s="10">
        <v>1</v>
      </c>
    </row>
  </sheetData>
  <mergeCells count="13">
    <mergeCell ref="A1:L1"/>
    <mergeCell ref="G2:I2"/>
    <mergeCell ref="A2:A3"/>
    <mergeCell ref="B2:B3"/>
    <mergeCell ref="C2:C3"/>
    <mergeCell ref="D2:D3"/>
    <mergeCell ref="D25:D26"/>
    <mergeCell ref="E2:E3"/>
    <mergeCell ref="E25:E26"/>
    <mergeCell ref="F2:F3"/>
    <mergeCell ref="J2:J3"/>
    <mergeCell ref="K2:K3"/>
    <mergeCell ref="L2:L3"/>
  </mergeCells>
  <pageMargins left="0.75" right="0.75" top="1" bottom="1" header="0.5" footer="0.5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2021-05-25T07:37:00Z</dcterms:created>
  <dcterms:modified xsi:type="dcterms:W3CDTF">2024-06-26T08:52:53Z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false</vt:bool>
  </property>
  <property fmtid="{D5CDD505-2E9C-101B-9397-08002B2CF9AE}" pid="4" name="ICV">
    <vt:lpwstr>8C28437AFB7846C4BBB2F9835C62A394_12</vt:lpwstr>
  </property>
</Properties>
</file>