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Sheet1!$M:$M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<sst xmlns="http://schemas.openxmlformats.org/spreadsheetml/2006/main" count="1150" uniqueCount="600">
  <si>
    <t>2024年辽宁省事业单位集中面向社会公开招聘锦州市事业单位工作人员（综合）面试成绩、总成绩及体验人选表</t>
  </si>
  <si>
    <t>序号</t>
  </si>
  <si>
    <t xml:space="preserve"> 准考证号</t>
  </si>
  <si>
    <t>姓名</t>
  </si>
  <si>
    <t>报考单位</t>
  </si>
  <si>
    <t>报考岗位</t>
  </si>
  <si>
    <t>招聘人数</t>
  </si>
  <si>
    <t>职测分数</t>
  </si>
  <si>
    <t>综合分数</t>
  </si>
  <si>
    <t>笔试 总分</t>
  </si>
  <si>
    <t>面试成绩</t>
  </si>
  <si>
    <t>总成绩</t>
  </si>
  <si>
    <t>同岗位排名</t>
  </si>
  <si>
    <t>是否参加体检</t>
  </si>
  <si>
    <t>2121070501621</t>
  </si>
  <si>
    <t>邱雨萌</t>
  </si>
  <si>
    <t>锦州市职工服务中心（锦州市工人文化宫）</t>
  </si>
  <si>
    <t>办公室会计、审计工作人员</t>
  </si>
  <si>
    <t>是</t>
  </si>
  <si>
    <t>2121070501612</t>
  </si>
  <si>
    <t>王菲</t>
  </si>
  <si>
    <t>2121070502425</t>
  </si>
  <si>
    <t>邱楚楠</t>
  </si>
  <si>
    <t>办公室会计、 审计工作人员</t>
  </si>
  <si>
    <t>否</t>
  </si>
  <si>
    <t>2121070502527</t>
  </si>
  <si>
    <t>陈思</t>
  </si>
  <si>
    <t>1121070200314</t>
  </si>
  <si>
    <t>黄义国</t>
  </si>
  <si>
    <t>办公室文秘工作人员</t>
  </si>
  <si>
    <t>1121070201919</t>
  </si>
  <si>
    <t>刘自钰</t>
  </si>
  <si>
    <t>1121070201510</t>
  </si>
  <si>
    <t>张馨予</t>
  </si>
  <si>
    <t>办公室组织人事工作人员</t>
  </si>
  <si>
    <t>1121013702026</t>
  </si>
  <si>
    <t>李龙</t>
  </si>
  <si>
    <t>1121013700704</t>
  </si>
  <si>
    <t>何冠儒</t>
  </si>
  <si>
    <t>办公室综合协调工作人员</t>
  </si>
  <si>
    <t>1121080102805</t>
  </si>
  <si>
    <t>张彪</t>
  </si>
  <si>
    <t>1121013701004</t>
  </si>
  <si>
    <t>郑伟</t>
  </si>
  <si>
    <t>1121070200830</t>
  </si>
  <si>
    <t>刘云鹤</t>
  </si>
  <si>
    <t>2121070502314</t>
  </si>
  <si>
    <t>李安妮</t>
  </si>
  <si>
    <t>宣教培训教师工作人员</t>
  </si>
  <si>
    <t>2121140201420</t>
  </si>
  <si>
    <t>权琳涵</t>
  </si>
  <si>
    <t>2121140203024</t>
  </si>
  <si>
    <t>刘祖儿</t>
  </si>
  <si>
    <t>场馆舞台技术工作人员</t>
  </si>
  <si>
    <t>2121060102817</t>
  </si>
  <si>
    <t>李含瑶</t>
  </si>
  <si>
    <t>2121070501227</t>
  </si>
  <si>
    <t>蔡宇晴</t>
  </si>
  <si>
    <t>2121070501415</t>
  </si>
  <si>
    <t>宋佳薇</t>
  </si>
  <si>
    <t>1121130700904</t>
  </si>
  <si>
    <t>代安娜</t>
  </si>
  <si>
    <t>党务管理工作人员</t>
  </si>
  <si>
    <t>1121140300508</t>
  </si>
  <si>
    <t>李志鹏</t>
  </si>
  <si>
    <t>2121070500525</t>
  </si>
  <si>
    <t>李仕亚</t>
  </si>
  <si>
    <t>锦州市锦州中学</t>
  </si>
  <si>
    <t>财务工作人员</t>
  </si>
  <si>
    <t>2121070500513</t>
  </si>
  <si>
    <t>罗一丹</t>
  </si>
  <si>
    <t>2121070501927</t>
  </si>
  <si>
    <t>苏婧涵</t>
  </si>
  <si>
    <t>锦州市第四中学</t>
  </si>
  <si>
    <t>2121070500727</t>
  </si>
  <si>
    <t>李欣华</t>
  </si>
  <si>
    <t>2121090500911</t>
  </si>
  <si>
    <t>张伟星</t>
  </si>
  <si>
    <t>锦州市逸夫中学</t>
  </si>
  <si>
    <t>2121140203704</t>
  </si>
  <si>
    <t>刚子钧</t>
  </si>
  <si>
    <t>1121013701117</t>
  </si>
  <si>
    <t>艾益樊</t>
  </si>
  <si>
    <t>锦州市辽锦公证处</t>
  </si>
  <si>
    <t>涉外公证工作人员</t>
  </si>
  <si>
    <t>1121070304304</t>
  </si>
  <si>
    <t>梁天竹</t>
  </si>
  <si>
    <t>1121013702021</t>
  </si>
  <si>
    <t>孙京毅</t>
  </si>
  <si>
    <t>民事公证工作人员</t>
  </si>
  <si>
    <t>1121070300802</t>
  </si>
  <si>
    <t>李旭辉</t>
  </si>
  <si>
    <t>1121140300730</t>
  </si>
  <si>
    <t>李宣通</t>
  </si>
  <si>
    <t>1121013701330</t>
  </si>
  <si>
    <t>赵紫璇</t>
  </si>
  <si>
    <t>1121013702221</t>
  </si>
  <si>
    <t>杨文</t>
  </si>
  <si>
    <t>1121013700219</t>
  </si>
  <si>
    <t>刘佳</t>
  </si>
  <si>
    <t>1121070302729</t>
  </si>
  <si>
    <t>张涵越</t>
  </si>
  <si>
    <t>经济公证工作人员</t>
  </si>
  <si>
    <t>1121070304318</t>
  </si>
  <si>
    <t>杨晨莉</t>
  </si>
  <si>
    <t>1121070300716</t>
  </si>
  <si>
    <t>孟凡胜</t>
  </si>
  <si>
    <t>1121130704310</t>
  </si>
  <si>
    <t>李媛</t>
  </si>
  <si>
    <t>1121070303804</t>
  </si>
  <si>
    <t>李嘉越</t>
  </si>
  <si>
    <t>1121070301822</t>
  </si>
  <si>
    <t>李佳美</t>
  </si>
  <si>
    <t>1121140300129</t>
  </si>
  <si>
    <t>依世龙</t>
  </si>
  <si>
    <t>锦州市古塔区群团服务中心</t>
  </si>
  <si>
    <t>统战中心工作人员一</t>
  </si>
  <si>
    <t>1121070301520</t>
  </si>
  <si>
    <t>李璋源</t>
  </si>
  <si>
    <t>1121070300227</t>
  </si>
  <si>
    <t>谢浩然</t>
  </si>
  <si>
    <t>统战中心工作人员二</t>
  </si>
  <si>
    <t>1121070301915</t>
  </si>
  <si>
    <t>赵怡冰</t>
  </si>
  <si>
    <t>1121070303915</t>
  </si>
  <si>
    <t>郭琳</t>
  </si>
  <si>
    <t>锦州市古塔区机要保密服务中心</t>
  </si>
  <si>
    <t>机要保密服务中心工作人员一</t>
  </si>
  <si>
    <t>1121013700916</t>
  </si>
  <si>
    <t>滕腾</t>
  </si>
  <si>
    <t>1121110103010</t>
  </si>
  <si>
    <t>郭思琪</t>
  </si>
  <si>
    <t>机要保密服务中心工作人员二</t>
  </si>
  <si>
    <t>1121070303103</t>
  </si>
  <si>
    <t>常晟铭</t>
  </si>
  <si>
    <t>1121070301230</t>
  </si>
  <si>
    <t>程慧</t>
  </si>
  <si>
    <t>锦州市古塔区新闻宣传服务中心</t>
  </si>
  <si>
    <t>综合办公室工作人员</t>
  </si>
  <si>
    <t>1121070304313</t>
  </si>
  <si>
    <t>王欢</t>
  </si>
  <si>
    <t>1121070302220</t>
  </si>
  <si>
    <t>王晨</t>
  </si>
  <si>
    <t>锦州市古塔区互联网舆情监测中心（古塔区网络安全应急指挥中心、古塔区互联网违法和不良信息举报中心）</t>
  </si>
  <si>
    <t>1121070302803</t>
  </si>
  <si>
    <t>牛誉贺</t>
  </si>
  <si>
    <t>1121070304012</t>
  </si>
  <si>
    <t>王雨莹</t>
  </si>
  <si>
    <t>锦州市古塔区残疾人服务中心</t>
  </si>
  <si>
    <t>1121130700106</t>
  </si>
  <si>
    <t>姜宇辰</t>
  </si>
  <si>
    <t>3121070503316</t>
  </si>
  <si>
    <t>蔺森泉</t>
  </si>
  <si>
    <t>锦州市古塔区机关事务保障中心</t>
  </si>
  <si>
    <t>网格管理中心工作人员</t>
  </si>
  <si>
    <t>3121070502825</t>
  </si>
  <si>
    <t>杨岚</t>
  </si>
  <si>
    <t>2121070501923</t>
  </si>
  <si>
    <t>田雨鑫</t>
  </si>
  <si>
    <t>12345综合服务中心工作人员</t>
  </si>
  <si>
    <t>2121070501410</t>
  </si>
  <si>
    <t>王立琦</t>
  </si>
  <si>
    <t>1121070303511</t>
  </si>
  <si>
    <t>王静</t>
  </si>
  <si>
    <t>锦州市古塔区人民政府地方志编纂服务中心</t>
  </si>
  <si>
    <t>1121070301005</t>
  </si>
  <si>
    <t>闫艺涵</t>
  </si>
  <si>
    <t>1121140303614</t>
  </si>
  <si>
    <t>刘依媚</t>
  </si>
  <si>
    <t>1121070301617</t>
  </si>
  <si>
    <t>耿雪艳</t>
  </si>
  <si>
    <t>2121070500907</t>
  </si>
  <si>
    <t>刘鑫</t>
  </si>
  <si>
    <t>锦州市古塔区财力保障中心</t>
  </si>
  <si>
    <t>财政预算编审审核中心        工作人员</t>
  </si>
  <si>
    <t>2121014101908</t>
  </si>
  <si>
    <t>刘阳</t>
  </si>
  <si>
    <t>2121014102430</t>
  </si>
  <si>
    <t>章洪恺</t>
  </si>
  <si>
    <t>2121014102118</t>
  </si>
  <si>
    <t>付璐</t>
  </si>
  <si>
    <t>1121013701822</t>
  </si>
  <si>
    <t>马逸博</t>
  </si>
  <si>
    <t>锦州市古塔区城市建设服务中心</t>
  </si>
  <si>
    <t>燃气安全管理中心工作人员</t>
  </si>
  <si>
    <t>1121070400415</t>
  </si>
  <si>
    <t>凌宇航</t>
  </si>
  <si>
    <t>1121070400924</t>
  </si>
  <si>
    <t>冯羽</t>
  </si>
  <si>
    <t>物业供暖服务中心工作人员</t>
  </si>
  <si>
    <t>1121013701126</t>
  </si>
  <si>
    <t>李元</t>
  </si>
  <si>
    <t>1121050202323</t>
  </si>
  <si>
    <t>金树谷</t>
  </si>
  <si>
    <t>锦州市古塔区农业农村综合服务中心（古塔区植物保护中心）</t>
  </si>
  <si>
    <t>农村事务综合服务工作人员</t>
  </si>
  <si>
    <t>1121130700911</t>
  </si>
  <si>
    <t>徐志诚</t>
  </si>
  <si>
    <t>3121070502607</t>
  </si>
  <si>
    <t>朱珠</t>
  </si>
  <si>
    <t>锦州市古塔区动物疫病预防防控中心（古塔区动物卫生监督中心）</t>
  </si>
  <si>
    <t>动物疫病预防防控中心         工作人员</t>
  </si>
  <si>
    <t>3121070504008</t>
  </si>
  <si>
    <t>尹博然</t>
  </si>
  <si>
    <t>1121140303623</t>
  </si>
  <si>
    <t>赵百桐</t>
  </si>
  <si>
    <t>锦州市古塔区体育旅游服务中心</t>
  </si>
  <si>
    <t>体育旅游服务中心工作人员</t>
  </si>
  <si>
    <t>1121100503607</t>
  </si>
  <si>
    <t>胡靖瑶</t>
  </si>
  <si>
    <t>1121130704321</t>
  </si>
  <si>
    <t>朱宏明</t>
  </si>
  <si>
    <t>锦州市古塔区市场监督管理服务中心（古塔区消费者协会办公室）</t>
  </si>
  <si>
    <t>食品安全监督管理工作人员</t>
  </si>
  <si>
    <t>1121130703329</t>
  </si>
  <si>
    <t>曲音璇</t>
  </si>
  <si>
    <t>1121070401425</t>
  </si>
  <si>
    <t>杨文杰</t>
  </si>
  <si>
    <t>法制工作人员</t>
  </si>
  <si>
    <t>1121120401509</t>
  </si>
  <si>
    <t>崔媛淇</t>
  </si>
  <si>
    <t>1121050201507</t>
  </si>
  <si>
    <t>徐金环</t>
  </si>
  <si>
    <t>锦州市凌河区榴花街道办事处综合事务服务中心（退役军人服务站）</t>
  </si>
  <si>
    <t>城市管理办公室工作人员</t>
  </si>
  <si>
    <t>1121090102703</t>
  </si>
  <si>
    <t>赵阳</t>
  </si>
  <si>
    <t>1121140301830</t>
  </si>
  <si>
    <t>聂敬儿</t>
  </si>
  <si>
    <t>锦州市凌河区石桥子街道办事处综合事务服务中心（退役军人服务站）</t>
  </si>
  <si>
    <t>经济发展办公室工作人员</t>
  </si>
  <si>
    <t>1121070304020</t>
  </si>
  <si>
    <t>王淼</t>
  </si>
  <si>
    <t>1121070400927</t>
  </si>
  <si>
    <t>范新怡</t>
  </si>
  <si>
    <t>锦州市古塔区古城街道办事处综合事务服务中心（退役军人服务站）</t>
  </si>
  <si>
    <t>1121070402212</t>
  </si>
  <si>
    <t>沈悦</t>
  </si>
  <si>
    <t>1121070400512</t>
  </si>
  <si>
    <t>孙依</t>
  </si>
  <si>
    <t>1121070401930</t>
  </si>
  <si>
    <t>于文贝</t>
  </si>
  <si>
    <t>1121070402025</t>
  </si>
  <si>
    <t>李卓峰</t>
  </si>
  <si>
    <t>锦州市古塔区敬业街道办事处综合事务服务中心（退役军人服务站）</t>
  </si>
  <si>
    <t>1121070401411</t>
  </si>
  <si>
    <t>王诗琦</t>
  </si>
  <si>
    <t>1121070401810</t>
  </si>
  <si>
    <t>冯怡菲</t>
  </si>
  <si>
    <t>1121070401917</t>
  </si>
  <si>
    <t>关畅</t>
  </si>
  <si>
    <t>1121100503611</t>
  </si>
  <si>
    <t>张翌阳</t>
  </si>
  <si>
    <t>锦州市古塔区保安街道办事处综合事务服务中心（退役军人服务站）</t>
  </si>
  <si>
    <t>1121070402306</t>
  </si>
  <si>
    <t>张一</t>
  </si>
  <si>
    <t>1121070402213</t>
  </si>
  <si>
    <t>龙璇</t>
  </si>
  <si>
    <t>1121070401111</t>
  </si>
  <si>
    <t>梁文怡</t>
  </si>
  <si>
    <t>1121024400104</t>
  </si>
  <si>
    <t>崔妍</t>
  </si>
  <si>
    <t>党建办公室工作人员</t>
  </si>
  <si>
    <t>1121070300121</t>
  </si>
  <si>
    <t>赵双</t>
  </si>
  <si>
    <t>1121070401312</t>
  </si>
  <si>
    <t>王泓豫</t>
  </si>
  <si>
    <t>锦州市古塔区石油街道办事处综合事务服务中心（退役军人服务站）</t>
  </si>
  <si>
    <t>1121050203706</t>
  </si>
  <si>
    <t>孟沄潇</t>
  </si>
  <si>
    <t>1121070402427</t>
  </si>
  <si>
    <t>许琳</t>
  </si>
  <si>
    <t>1121070402008</t>
  </si>
  <si>
    <t>崔冀宁</t>
  </si>
  <si>
    <t>1121110103029</t>
  </si>
  <si>
    <t>王舒扬</t>
  </si>
  <si>
    <t>锦州市古塔区士英街道办事处综合事务服务中心（退役军人服务站）</t>
  </si>
  <si>
    <t>1121140302826</t>
  </si>
  <si>
    <t>王陆</t>
  </si>
  <si>
    <t>1121070402307</t>
  </si>
  <si>
    <t>韩金君</t>
  </si>
  <si>
    <t>1121070400606</t>
  </si>
  <si>
    <t>钱军成</t>
  </si>
  <si>
    <t>1121140301130</t>
  </si>
  <si>
    <t>胡淼</t>
  </si>
  <si>
    <t>党建工作办公室工作人员</t>
  </si>
  <si>
    <t>1121070304023</t>
  </si>
  <si>
    <t>庞一晨</t>
  </si>
  <si>
    <t>1121013701215</t>
  </si>
  <si>
    <t>徐宇含</t>
  </si>
  <si>
    <t>1121030901001</t>
  </si>
  <si>
    <t>李博</t>
  </si>
  <si>
    <t>社会事务办公室工作人员</t>
  </si>
  <si>
    <t>高鑫</t>
  </si>
  <si>
    <t>1121070301424</t>
  </si>
  <si>
    <t>张微</t>
  </si>
  <si>
    <t>锦州市凌河区紫荆街道办事处综合事务服务中心（退役军人服务站）</t>
  </si>
  <si>
    <t>1121070302723</t>
  </si>
  <si>
    <t>刁铭虹</t>
  </si>
  <si>
    <t>1121024401408</t>
  </si>
  <si>
    <t>李佳音</t>
  </si>
  <si>
    <t>锦州市凌河区锦铁街道办事处综合事务服务中心（退役军人服务站）</t>
  </si>
  <si>
    <t>1121070302326</t>
  </si>
  <si>
    <t>赵琪</t>
  </si>
  <si>
    <t>1121013702310</t>
  </si>
  <si>
    <t>张思凡</t>
  </si>
  <si>
    <t>平安建设办公室工作人员</t>
  </si>
  <si>
    <t>1121070300823</t>
  </si>
  <si>
    <t>王新宇</t>
  </si>
  <si>
    <t>1121070303419</t>
  </si>
  <si>
    <t>华明霞</t>
  </si>
  <si>
    <t>锦州市凌河区龙江街道办事处综合事务服务中心（退役军人服务站）</t>
  </si>
  <si>
    <t>1121120400722</t>
  </si>
  <si>
    <t>李轩彤</t>
  </si>
  <si>
    <t>1121070302829</t>
  </si>
  <si>
    <t>马洋</t>
  </si>
  <si>
    <t>经济发展办公室工作人员一</t>
  </si>
  <si>
    <t>1121013702519</t>
  </si>
  <si>
    <t>杨内丽</t>
  </si>
  <si>
    <t>1121070300302</t>
  </si>
  <si>
    <t>杜东泽</t>
  </si>
  <si>
    <t>经济发展办公室工作人员二</t>
  </si>
  <si>
    <t>1121070301325</t>
  </si>
  <si>
    <t>张莉</t>
  </si>
  <si>
    <t>1121120400609</t>
  </si>
  <si>
    <t>关媛元</t>
  </si>
  <si>
    <t>锦州市凌河区康宁街道办事处综合事务服务中心（退役军人服务站）</t>
  </si>
  <si>
    <t>1121070304512</t>
  </si>
  <si>
    <t>陈腾骏</t>
  </si>
  <si>
    <t>1121070301304</t>
  </si>
  <si>
    <t>王嘉莹</t>
  </si>
  <si>
    <t>1121070302919</t>
  </si>
  <si>
    <t>白宇骁</t>
  </si>
  <si>
    <t>王子然</t>
  </si>
  <si>
    <t>1121013700613</t>
  </si>
  <si>
    <t>冷雪丽</t>
  </si>
  <si>
    <t>1121070300313</t>
  </si>
  <si>
    <t>李佳欣</t>
  </si>
  <si>
    <t>锦州市凌河区机构编制事务服务中心</t>
  </si>
  <si>
    <t>电子政务工作人员</t>
  </si>
  <si>
    <t>1121070302205</t>
  </si>
  <si>
    <t>王茜</t>
  </si>
  <si>
    <t>1121110102923</t>
  </si>
  <si>
    <t>孟祥和</t>
  </si>
  <si>
    <t>中共锦州市凌河区纪委监委综合保障中心</t>
  </si>
  <si>
    <t>大数据办公室工作人员</t>
  </si>
  <si>
    <t>1121070303606</t>
  </si>
  <si>
    <t>张祎</t>
  </si>
  <si>
    <t>1121070302323</t>
  </si>
  <si>
    <t>李新</t>
  </si>
  <si>
    <t xml:space="preserve"> 韩佳轩</t>
  </si>
  <si>
    <t>1121070102511</t>
  </si>
  <si>
    <t>陈莹</t>
  </si>
  <si>
    <t>锦州市凌河区新闻宣传服务中心</t>
  </si>
  <si>
    <t>劳资、财务工作人员</t>
  </si>
  <si>
    <t>1121070301610</t>
  </si>
  <si>
    <t>李凌菲</t>
  </si>
  <si>
    <t>1121050202805</t>
  </si>
  <si>
    <t>吴睿</t>
  </si>
  <si>
    <t>锦州市凌河区组织工作服务中心</t>
  </si>
  <si>
    <t>档案管理工作人员</t>
  </si>
  <si>
    <t>1121070302015</t>
  </si>
  <si>
    <t>孙佳欣</t>
  </si>
  <si>
    <t>1121070302825</t>
  </si>
  <si>
    <t>张驰</t>
  </si>
  <si>
    <t>锦州市凌河区社会管理综合治理服务中心</t>
  </si>
  <si>
    <t>办公室工作人员</t>
  </si>
  <si>
    <t>1121070302005</t>
  </si>
  <si>
    <t>刘明雨</t>
  </si>
  <si>
    <t>1121070302416</t>
  </si>
  <si>
    <t>尹爽静</t>
  </si>
  <si>
    <t>锦州市凌河区综合服务中心</t>
  </si>
  <si>
    <t>区政协综合服务分中心办公室文秘工作人员</t>
  </si>
  <si>
    <t>1121070300311</t>
  </si>
  <si>
    <t>王一佳</t>
  </si>
  <si>
    <t>1121013702304</t>
  </si>
  <si>
    <t>尹喻</t>
  </si>
  <si>
    <t>锦州市凌河区退役军人事务服务中心</t>
  </si>
  <si>
    <t>优抚工作人员</t>
  </si>
  <si>
    <t>1121070304002</t>
  </si>
  <si>
    <t>孙宇涵</t>
  </si>
  <si>
    <t>1121070301415</t>
  </si>
  <si>
    <t>刘佳祎</t>
  </si>
  <si>
    <t>锦州市凌河区统计服务中心</t>
  </si>
  <si>
    <t>统计工作人员</t>
  </si>
  <si>
    <t>1121070303813</t>
  </si>
  <si>
    <t>沙铭辉</t>
  </si>
  <si>
    <t>1121130704629</t>
  </si>
  <si>
    <t>赵超越</t>
  </si>
  <si>
    <t>锦州市凌河区信访网络投诉受理中心</t>
  </si>
  <si>
    <t>信访大厅接待工作人员</t>
  </si>
  <si>
    <t>1121070304004</t>
  </si>
  <si>
    <t>刘禹彤</t>
  </si>
  <si>
    <t>1121070301322</t>
  </si>
  <si>
    <t>卢艺红</t>
  </si>
  <si>
    <t>锦州市凌河区营商环境服务中心（锦州市凌河区信息保障中心）</t>
  </si>
  <si>
    <t>1121070301704</t>
  </si>
  <si>
    <t>张连明</t>
  </si>
  <si>
    <t>1121070302715</t>
  </si>
  <si>
    <t>庄得雨</t>
  </si>
  <si>
    <t>锦州市凌河区人力资源和社会保障服务中心</t>
  </si>
  <si>
    <t>1121070302912</t>
  </si>
  <si>
    <t>桑雨诗</t>
  </si>
  <si>
    <t>1121070301921</t>
  </si>
  <si>
    <t>崔琦彤</t>
  </si>
  <si>
    <t>锦州市凌河区科技服务中心</t>
  </si>
  <si>
    <t>1121070303714</t>
  </si>
  <si>
    <t>王嘉鑫</t>
  </si>
  <si>
    <t>1121070302112</t>
  </si>
  <si>
    <t>赵志辉</t>
  </si>
  <si>
    <t>锦州市凌河区农业农村综合服务中心（锦州市凌河区植物保护中心）</t>
  </si>
  <si>
    <t>农业综合工作人员一</t>
  </si>
  <si>
    <t>1121070303805</t>
  </si>
  <si>
    <t>刘钊瑞</t>
  </si>
  <si>
    <t>1121070300805</t>
  </si>
  <si>
    <t>王美伊</t>
  </si>
  <si>
    <t>农业综合工作人员二</t>
  </si>
  <si>
    <t>赵子慧</t>
  </si>
  <si>
    <t>1121130703203</t>
  </si>
  <si>
    <t>吴天一</t>
  </si>
  <si>
    <t>锦州市凌河区商务发展服务中心</t>
  </si>
  <si>
    <t>商务发展工作人员</t>
  </si>
  <si>
    <t>1121110102929</t>
  </si>
  <si>
    <t>赵新</t>
  </si>
  <si>
    <t>2121070501522</t>
  </si>
  <si>
    <t>曹佳欣</t>
  </si>
  <si>
    <t>锦州市凌河区审计服务中心</t>
  </si>
  <si>
    <t>审计业务工作人员</t>
  </si>
  <si>
    <t>2121130304604</t>
  </si>
  <si>
    <t>王美涵</t>
  </si>
  <si>
    <t>2121014101606</t>
  </si>
  <si>
    <t>孙睿</t>
  </si>
  <si>
    <t>锦州市凌河区公共文化教育服务中心</t>
  </si>
  <si>
    <t>2121070501714</t>
  </si>
  <si>
    <t>赵莹</t>
  </si>
  <si>
    <t>1121070402124</t>
  </si>
  <si>
    <t>吴佳依</t>
  </si>
  <si>
    <t>锦州市太和区互联网舆情监测中心</t>
  </si>
  <si>
    <t>工作人员一</t>
  </si>
  <si>
    <t>1121070402114</t>
  </si>
  <si>
    <t>张笑坤</t>
  </si>
  <si>
    <t>1121070401601</t>
  </si>
  <si>
    <t>刘一琦</t>
  </si>
  <si>
    <t>工作人员二</t>
  </si>
  <si>
    <t>1121013701625</t>
  </si>
  <si>
    <t>宋依阳</t>
  </si>
  <si>
    <t>3121130202512</t>
  </si>
  <si>
    <t>沈宏洋</t>
  </si>
  <si>
    <t>锦州市太和区广播电视新闻信息中心</t>
  </si>
  <si>
    <t>广播电视设备管理维护工作人员</t>
  </si>
  <si>
    <t>3121070503222</t>
  </si>
  <si>
    <t>宋洋洋</t>
  </si>
  <si>
    <t>3121070502805</t>
  </si>
  <si>
    <t>康迪</t>
  </si>
  <si>
    <t>锦州市太和区应急事务服务中心</t>
  </si>
  <si>
    <t>危化安全监管工作人员</t>
  </si>
  <si>
    <t>3121070503606</t>
  </si>
  <si>
    <t>王施丹</t>
  </si>
  <si>
    <t>1121070401229</t>
  </si>
  <si>
    <t>高美玲</t>
  </si>
  <si>
    <t>1121070400718</t>
  </si>
  <si>
    <t>孙晓萌</t>
  </si>
  <si>
    <t>1121013700616</t>
  </si>
  <si>
    <t>付天娇</t>
  </si>
  <si>
    <t>锦州市太和区市场监管服务中心</t>
  </si>
  <si>
    <t>大薛街道市场监督管理所工作人员</t>
  </si>
  <si>
    <t>1121140303409</t>
  </si>
  <si>
    <t>裴浩喆</t>
  </si>
  <si>
    <t>1121070401504</t>
  </si>
  <si>
    <t>苏雷</t>
  </si>
  <si>
    <t>女儿河街道市场监督管理所工作人员</t>
  </si>
  <si>
    <t>1121070400706</t>
  </si>
  <si>
    <t>崔凯宏</t>
  </si>
  <si>
    <t>3121070503624</t>
  </si>
  <si>
    <t>张晋硕</t>
  </si>
  <si>
    <t>辽宁汤河子经济开发区投资促进服务中心</t>
  </si>
  <si>
    <t>工作人员</t>
  </si>
  <si>
    <t>3121070504201</t>
  </si>
  <si>
    <t>牛大山</t>
  </si>
  <si>
    <t>3121110400208</t>
  </si>
  <si>
    <t>尹泽辉</t>
  </si>
  <si>
    <t>辽宁汤河子经济开发区安全生产和应急保障中心</t>
  </si>
  <si>
    <t>3121140502914</t>
  </si>
  <si>
    <t>张颖</t>
  </si>
  <si>
    <t>1121140302609</t>
  </si>
  <si>
    <t>张子健</t>
  </si>
  <si>
    <t>辽宁汤河子经济开发区党政综合办公室</t>
  </si>
  <si>
    <t>1121140303305</t>
  </si>
  <si>
    <t>裴甜阳</t>
  </si>
  <si>
    <t>1121070300827</t>
  </si>
  <si>
    <t>李艳慧</t>
  </si>
  <si>
    <t>锦州市义县人民政府综合事务服务中心</t>
  </si>
  <si>
    <t>节能减排办公室工作人员</t>
  </si>
  <si>
    <t>1121070301310</t>
  </si>
  <si>
    <t>华佳</t>
  </si>
  <si>
    <t>1121130702323</t>
  </si>
  <si>
    <t>曲姗</t>
  </si>
  <si>
    <t>后勤保障股工作人员</t>
  </si>
  <si>
    <t>1121090100206</t>
  </si>
  <si>
    <t>张仕琪</t>
  </si>
  <si>
    <t>1121070300105</t>
  </si>
  <si>
    <t>孙世龙</t>
  </si>
  <si>
    <t>锦州市义县人力资源和社会保障服务中心</t>
  </si>
  <si>
    <t>组织编制人事股工作人员</t>
  </si>
  <si>
    <t>1121070300217</t>
  </si>
  <si>
    <t>全意</t>
  </si>
  <si>
    <t>1121070300327</t>
  </si>
  <si>
    <t>王岚雪</t>
  </si>
  <si>
    <t>1121140300118</t>
  </si>
  <si>
    <t>李浩</t>
  </si>
  <si>
    <t>1121090101019</t>
  </si>
  <si>
    <t>吴昊</t>
  </si>
  <si>
    <t>1121050203524</t>
  </si>
  <si>
    <t>王婷婷</t>
  </si>
  <si>
    <t>1121070302721</t>
  </si>
  <si>
    <t>李学伟</t>
  </si>
  <si>
    <t>锦州市义县城市建设与公用事业服务中心</t>
  </si>
  <si>
    <t>园林股工作人员</t>
  </si>
  <si>
    <t>1121070300326</t>
  </si>
  <si>
    <t>马迪</t>
  </si>
  <si>
    <t>1121013700614</t>
  </si>
  <si>
    <t>顾海宇</t>
  </si>
  <si>
    <t>1121070303107</t>
  </si>
  <si>
    <t>常阔</t>
  </si>
  <si>
    <t>1121110102918</t>
  </si>
  <si>
    <t>李佳艺</t>
  </si>
  <si>
    <t>质检安全股工作人员一</t>
  </si>
  <si>
    <t>1121140302903</t>
  </si>
  <si>
    <t>金哲卉</t>
  </si>
  <si>
    <t>1121070303818</t>
  </si>
  <si>
    <t>赵玉童</t>
  </si>
  <si>
    <t>质检安全股工作人员二</t>
  </si>
  <si>
    <t>1121013700605</t>
  </si>
  <si>
    <t>于柳</t>
  </si>
  <si>
    <t>3121010701118</t>
  </si>
  <si>
    <t>安文雯</t>
  </si>
  <si>
    <t>锦州市义县动物疫病预防控制中心（义县动物卫生监督中心）</t>
  </si>
  <si>
    <t>检验股工作人员一</t>
  </si>
  <si>
    <t>3121070504320</t>
  </si>
  <si>
    <t>赵晓红</t>
  </si>
  <si>
    <t>3121090501315</t>
  </si>
  <si>
    <t>刘月星</t>
  </si>
  <si>
    <t>检验股工作人员二</t>
  </si>
  <si>
    <t>3121070503902</t>
  </si>
  <si>
    <t>张妍</t>
  </si>
  <si>
    <t>2121140203426</t>
  </si>
  <si>
    <t>杨赢</t>
  </si>
  <si>
    <t>辽宁省义县公证处</t>
  </si>
  <si>
    <t>公证处工作人员</t>
  </si>
  <si>
    <t>2121070501518</t>
  </si>
  <si>
    <t>金鑫</t>
  </si>
  <si>
    <t>3121130203519</t>
  </si>
  <si>
    <t>胡乾</t>
  </si>
  <si>
    <t>锦州市义县市场监管服务中心</t>
  </si>
  <si>
    <t>微生物检验室检验工作人员</t>
  </si>
  <si>
    <t>3121010701122</t>
  </si>
  <si>
    <t>隋家兴</t>
  </si>
  <si>
    <t>3121010700226</t>
  </si>
  <si>
    <t>于圣文</t>
  </si>
  <si>
    <t>实验室质量审核工作人员</t>
  </si>
  <si>
    <t>3121140503603</t>
  </si>
  <si>
    <t>孙强</t>
  </si>
  <si>
    <t>3121120703319</t>
  </si>
  <si>
    <t>赵忻博</t>
  </si>
  <si>
    <t>衡器检定工作人员</t>
  </si>
  <si>
    <t>3121070504414</t>
  </si>
  <si>
    <t>牛金宇</t>
  </si>
  <si>
    <t>2121070500717</t>
  </si>
  <si>
    <t>陈悦彤</t>
  </si>
  <si>
    <t>锦州市义县人民医院</t>
  </si>
  <si>
    <t>财务科工作人员</t>
  </si>
  <si>
    <t>2121070501412</t>
  </si>
  <si>
    <t>郑美圆</t>
  </si>
  <si>
    <t>2121070501229</t>
  </si>
  <si>
    <t>李欣瑶</t>
  </si>
  <si>
    <t>2121040501708</t>
  </si>
  <si>
    <t>陈慕瑶</t>
  </si>
  <si>
    <t>2121070501904</t>
  </si>
  <si>
    <t>付诗雨</t>
  </si>
  <si>
    <t>锦州市义县卫生健康服务中心</t>
  </si>
  <si>
    <t>2121070501815</t>
  </si>
  <si>
    <t>马佳琪</t>
  </si>
  <si>
    <t>5621140500226</t>
  </si>
  <si>
    <t>田赛男</t>
  </si>
  <si>
    <t>锦州市义县疾病预防控制中心（义县卫生监督所）</t>
  </si>
  <si>
    <t>医疗卫生监督工作人员</t>
  </si>
  <si>
    <t>5621140500105</t>
  </si>
  <si>
    <t>刘泽昊</t>
  </si>
  <si>
    <t>5621140500423</t>
  </si>
  <si>
    <t>曹君茹</t>
  </si>
  <si>
    <t>职业病卫生监督工作人员</t>
  </si>
  <si>
    <t>1121120400225</t>
  </si>
  <si>
    <t>杨梓涵</t>
  </si>
  <si>
    <t>锦州市义县义州街道办事处综合事务服务中心</t>
  </si>
  <si>
    <t>1121070303706</t>
  </si>
  <si>
    <t>孙一钥</t>
  </si>
  <si>
    <t>1121070303512</t>
  </si>
  <si>
    <t>夏忠文</t>
  </si>
  <si>
    <t>1121070300423</t>
  </si>
  <si>
    <t>王天依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</si>
</sst>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0"/>
    </font>
    <font>
      <b/>
      <sz val="12"/>
      <name val="楷体"/>
      <charset val="134"/>
    </font>
    <font>
      <b/>
      <sz val="10"/>
      <name val="宋体"/>
      <charset val="134"/>
    </font>
    <font>
      <sz val="10"/>
      <name val="宋体"/>
      <charset val="0"/>
    </font>
    <font>
      <b/>
      <sz val="12"/>
      <color theme="1"/>
      <name val="楷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0"/>
  <sheetViews>
    <sheetView tabSelected="1" topLeftCell="A22" workbookViewId="0">
      <selection activeCell="Q6" sqref="Q6"/>
    </sheetView>
  </sheetViews>
  <sheetFormatPr defaultColWidth="9" defaultRowHeight="48" customHeight="1"/>
  <cols>
    <col min="1" max="1" width="6.10833333333333" customWidth="1"/>
    <col min="2" max="2" width="14.6666666666667" customWidth="1"/>
    <col min="4" max="4" width="26" customWidth="1"/>
    <col min="5" max="5" width="25.775" customWidth="1"/>
    <col min="6" max="6" width="6.44166666666667" customWidth="1"/>
    <col min="7" max="7" width="6.775" customWidth="1"/>
    <col min="8" max="8" width="6.33333333333333" customWidth="1"/>
    <col min="9" max="9" width="6.66666666666667" customWidth="1"/>
    <col min="10" max="10" width="6.55833333333333" customWidth="1"/>
    <col min="11" max="11" width="7.33333333333333" customWidth="1"/>
    <col min="12" max="12" width="7.44166666666667" customWidth="1"/>
    <col min="13" max="13" width="9" style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10</v>
      </c>
      <c r="K2" s="8" t="s">
        <v>11</v>
      </c>
      <c r="L2" s="9" t="s">
        <v>12</v>
      </c>
      <c r="M2" s="10" t="s">
        <v>13</v>
      </c>
    </row>
    <row r="3" customHeight="1" spans="1:13">
      <c r="A3" s="4"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4">
        <v>2</v>
      </c>
      <c r="G3" s="5">
        <v>116.5</v>
      </c>
      <c r="H3" s="5">
        <v>83</v>
      </c>
      <c r="I3" s="5">
        <v>99.75</v>
      </c>
      <c r="J3" s="5">
        <v>71.6</v>
      </c>
      <c r="K3" s="11">
        <f t="shared" ref="K3:K66" si="0">I3*0.4+J3*0.6</f>
        <v>82.86</v>
      </c>
      <c r="L3" s="11">
        <v>1</v>
      </c>
      <c r="M3" s="12" t="s">
        <v>18</v>
      </c>
    </row>
    <row r="4" customHeight="1" spans="1:13">
      <c r="A4" s="4">
        <v>2</v>
      </c>
      <c r="B4" s="5" t="s">
        <v>19</v>
      </c>
      <c r="C4" s="5" t="s">
        <v>20</v>
      </c>
      <c r="D4" s="5" t="s">
        <v>16</v>
      </c>
      <c r="E4" s="5" t="s">
        <v>17</v>
      </c>
      <c r="F4" s="4">
        <v>2</v>
      </c>
      <c r="G4" s="5">
        <v>102.5</v>
      </c>
      <c r="H4" s="5">
        <v>80.5</v>
      </c>
      <c r="I4" s="5">
        <v>91.5</v>
      </c>
      <c r="J4" s="5">
        <v>75</v>
      </c>
      <c r="K4" s="11">
        <f t="shared" si="0"/>
        <v>81.6</v>
      </c>
      <c r="L4" s="11">
        <v>2</v>
      </c>
      <c r="M4" s="12" t="s">
        <v>18</v>
      </c>
    </row>
    <row r="5" customHeight="1" spans="1:13">
      <c r="A5" s="4">
        <v>3</v>
      </c>
      <c r="B5" s="5" t="s">
        <v>21</v>
      </c>
      <c r="C5" s="5" t="s">
        <v>22</v>
      </c>
      <c r="D5" s="5" t="s">
        <v>16</v>
      </c>
      <c r="E5" s="5" t="s">
        <v>23</v>
      </c>
      <c r="F5" s="4">
        <v>2</v>
      </c>
      <c r="G5" s="5">
        <v>92.5</v>
      </c>
      <c r="H5" s="5">
        <v>84</v>
      </c>
      <c r="I5" s="5">
        <v>88.25</v>
      </c>
      <c r="J5" s="5">
        <v>75.2</v>
      </c>
      <c r="K5" s="11">
        <f t="shared" si="0"/>
        <v>80.42</v>
      </c>
      <c r="L5" s="11">
        <v>3</v>
      </c>
      <c r="M5" s="12" t="s">
        <v>24</v>
      </c>
    </row>
    <row r="6" customHeight="1" spans="1:13">
      <c r="A6" s="4">
        <v>4</v>
      </c>
      <c r="B6" s="5" t="s">
        <v>25</v>
      </c>
      <c r="C6" s="5" t="s">
        <v>26</v>
      </c>
      <c r="D6" s="5" t="s">
        <v>16</v>
      </c>
      <c r="E6" s="5" t="s">
        <v>23</v>
      </c>
      <c r="F6" s="4">
        <v>2</v>
      </c>
      <c r="G6" s="5">
        <v>93</v>
      </c>
      <c r="H6" s="5">
        <v>86</v>
      </c>
      <c r="I6" s="5">
        <v>89.5</v>
      </c>
      <c r="J6" s="5">
        <v>71.4</v>
      </c>
      <c r="K6" s="11">
        <f t="shared" si="0"/>
        <v>78.64</v>
      </c>
      <c r="L6" s="11">
        <v>4</v>
      </c>
      <c r="M6" s="12" t="s">
        <v>24</v>
      </c>
    </row>
    <row r="7" customHeight="1" spans="1:13">
      <c r="A7" s="4">
        <v>5</v>
      </c>
      <c r="B7" s="5" t="s">
        <v>27</v>
      </c>
      <c r="C7" s="5" t="s">
        <v>28</v>
      </c>
      <c r="D7" s="5" t="s">
        <v>16</v>
      </c>
      <c r="E7" s="5" t="s">
        <v>29</v>
      </c>
      <c r="F7" s="4">
        <v>1</v>
      </c>
      <c r="G7" s="5">
        <v>97</v>
      </c>
      <c r="H7" s="5">
        <v>85.5</v>
      </c>
      <c r="I7" s="5">
        <v>91.25</v>
      </c>
      <c r="J7" s="5">
        <v>75.8</v>
      </c>
      <c r="K7" s="11">
        <f t="shared" si="0"/>
        <v>81.98</v>
      </c>
      <c r="L7" s="11">
        <v>1</v>
      </c>
      <c r="M7" s="12" t="s">
        <v>18</v>
      </c>
    </row>
    <row r="8" customHeight="1" spans="1:13">
      <c r="A8" s="4">
        <v>6</v>
      </c>
      <c r="B8" s="5" t="s">
        <v>30</v>
      </c>
      <c r="C8" s="5" t="s">
        <v>31</v>
      </c>
      <c r="D8" s="5" t="s">
        <v>16</v>
      </c>
      <c r="E8" s="5" t="s">
        <v>29</v>
      </c>
      <c r="F8" s="4">
        <v>1</v>
      </c>
      <c r="G8" s="5">
        <v>93.5</v>
      </c>
      <c r="H8" s="5">
        <v>83</v>
      </c>
      <c r="I8" s="5">
        <v>88.25</v>
      </c>
      <c r="J8" s="5">
        <v>73.8</v>
      </c>
      <c r="K8" s="11">
        <f t="shared" si="0"/>
        <v>79.58</v>
      </c>
      <c r="L8" s="11">
        <v>2</v>
      </c>
      <c r="M8" s="12" t="s">
        <v>24</v>
      </c>
    </row>
    <row r="9" customHeight="1" spans="1:13">
      <c r="A9" s="4">
        <v>7</v>
      </c>
      <c r="B9" s="5" t="s">
        <v>32</v>
      </c>
      <c r="C9" s="5" t="s">
        <v>33</v>
      </c>
      <c r="D9" s="5" t="s">
        <v>16</v>
      </c>
      <c r="E9" s="5" t="s">
        <v>34</v>
      </c>
      <c r="F9" s="4">
        <v>1</v>
      </c>
      <c r="G9" s="5">
        <v>105</v>
      </c>
      <c r="H9" s="5">
        <v>109</v>
      </c>
      <c r="I9" s="5">
        <v>107</v>
      </c>
      <c r="J9" s="5">
        <v>77.6</v>
      </c>
      <c r="K9" s="11">
        <f t="shared" si="0"/>
        <v>89.36</v>
      </c>
      <c r="L9" s="11">
        <v>1</v>
      </c>
      <c r="M9" s="12" t="s">
        <v>18</v>
      </c>
    </row>
    <row r="10" customHeight="1" spans="1:13">
      <c r="A10" s="4">
        <v>8</v>
      </c>
      <c r="B10" s="5" t="s">
        <v>35</v>
      </c>
      <c r="C10" s="5" t="s">
        <v>36</v>
      </c>
      <c r="D10" s="5" t="s">
        <v>16</v>
      </c>
      <c r="E10" s="5" t="s">
        <v>34</v>
      </c>
      <c r="F10" s="4">
        <v>1</v>
      </c>
      <c r="G10" s="5">
        <v>114</v>
      </c>
      <c r="H10" s="5">
        <v>98</v>
      </c>
      <c r="I10" s="5">
        <v>106</v>
      </c>
      <c r="J10" s="5">
        <v>0</v>
      </c>
      <c r="K10" s="11">
        <f t="shared" si="0"/>
        <v>42.4</v>
      </c>
      <c r="L10" s="11">
        <v>2</v>
      </c>
      <c r="M10" s="12" t="s">
        <v>24</v>
      </c>
    </row>
    <row r="11" customHeight="1" spans="1:13">
      <c r="A11" s="4">
        <v>9</v>
      </c>
      <c r="B11" s="5" t="s">
        <v>37</v>
      </c>
      <c r="C11" s="5" t="s">
        <v>38</v>
      </c>
      <c r="D11" s="5" t="s">
        <v>16</v>
      </c>
      <c r="E11" s="5" t="s">
        <v>39</v>
      </c>
      <c r="F11" s="4">
        <v>2</v>
      </c>
      <c r="G11" s="5">
        <v>108.5</v>
      </c>
      <c r="H11" s="5">
        <v>114</v>
      </c>
      <c r="I11" s="5">
        <v>111.25</v>
      </c>
      <c r="J11" s="5">
        <v>76.6</v>
      </c>
      <c r="K11" s="11">
        <f t="shared" si="0"/>
        <v>90.46</v>
      </c>
      <c r="L11" s="11">
        <v>1</v>
      </c>
      <c r="M11" s="12" t="s">
        <v>18</v>
      </c>
    </row>
    <row r="12" customHeight="1" spans="1:13">
      <c r="A12" s="4">
        <v>10</v>
      </c>
      <c r="B12" s="5" t="s">
        <v>40</v>
      </c>
      <c r="C12" s="5" t="s">
        <v>41</v>
      </c>
      <c r="D12" s="5" t="s">
        <v>16</v>
      </c>
      <c r="E12" s="5" t="s">
        <v>39</v>
      </c>
      <c r="F12" s="4">
        <v>2</v>
      </c>
      <c r="G12" s="5">
        <v>114.5</v>
      </c>
      <c r="H12" s="5">
        <v>101.5</v>
      </c>
      <c r="I12" s="5">
        <v>108</v>
      </c>
      <c r="J12" s="5">
        <v>75.4</v>
      </c>
      <c r="K12" s="11">
        <f t="shared" si="0"/>
        <v>88.44</v>
      </c>
      <c r="L12" s="11">
        <v>2</v>
      </c>
      <c r="M12" s="12" t="s">
        <v>18</v>
      </c>
    </row>
    <row r="13" customHeight="1" spans="1:13">
      <c r="A13" s="4">
        <v>11</v>
      </c>
      <c r="B13" s="5" t="s">
        <v>42</v>
      </c>
      <c r="C13" s="5" t="s">
        <v>43</v>
      </c>
      <c r="D13" s="5" t="s">
        <v>16</v>
      </c>
      <c r="E13" s="5" t="s">
        <v>39</v>
      </c>
      <c r="F13" s="4">
        <v>2</v>
      </c>
      <c r="G13" s="5">
        <v>115</v>
      </c>
      <c r="H13" s="5">
        <v>94.5</v>
      </c>
      <c r="I13" s="5">
        <v>104.75</v>
      </c>
      <c r="J13" s="5">
        <v>77.2</v>
      </c>
      <c r="K13" s="11">
        <f t="shared" si="0"/>
        <v>88.22</v>
      </c>
      <c r="L13" s="11">
        <v>3</v>
      </c>
      <c r="M13" s="12" t="s">
        <v>24</v>
      </c>
    </row>
    <row r="14" customHeight="1" spans="1:13">
      <c r="A14" s="4">
        <v>12</v>
      </c>
      <c r="B14" s="5" t="s">
        <v>44</v>
      </c>
      <c r="C14" s="5" t="s">
        <v>45</v>
      </c>
      <c r="D14" s="5" t="s">
        <v>16</v>
      </c>
      <c r="E14" s="5" t="s">
        <v>39</v>
      </c>
      <c r="F14" s="4">
        <v>2</v>
      </c>
      <c r="G14" s="5">
        <v>112.5</v>
      </c>
      <c r="H14" s="5">
        <v>97.5</v>
      </c>
      <c r="I14" s="5">
        <v>105</v>
      </c>
      <c r="J14" s="5">
        <v>76.4</v>
      </c>
      <c r="K14" s="11">
        <f t="shared" si="0"/>
        <v>87.84</v>
      </c>
      <c r="L14" s="11">
        <v>4</v>
      </c>
      <c r="M14" s="12" t="s">
        <v>24</v>
      </c>
    </row>
    <row r="15" customHeight="1" spans="1:13">
      <c r="A15" s="4">
        <v>13</v>
      </c>
      <c r="B15" s="5" t="s">
        <v>46</v>
      </c>
      <c r="C15" s="5" t="s">
        <v>47</v>
      </c>
      <c r="D15" s="5" t="s">
        <v>16</v>
      </c>
      <c r="E15" s="5" t="s">
        <v>48</v>
      </c>
      <c r="F15" s="4">
        <v>1</v>
      </c>
      <c r="G15" s="5">
        <v>92.5</v>
      </c>
      <c r="H15" s="5">
        <v>104</v>
      </c>
      <c r="I15" s="5">
        <v>98.25</v>
      </c>
      <c r="J15" s="5">
        <v>75.4</v>
      </c>
      <c r="K15" s="11">
        <f t="shared" si="0"/>
        <v>84.54</v>
      </c>
      <c r="L15" s="11">
        <v>1</v>
      </c>
      <c r="M15" s="12" t="s">
        <v>18</v>
      </c>
    </row>
    <row r="16" customHeight="1" spans="1:13">
      <c r="A16" s="4">
        <v>14</v>
      </c>
      <c r="B16" s="5" t="s">
        <v>49</v>
      </c>
      <c r="C16" s="5" t="s">
        <v>50</v>
      </c>
      <c r="D16" s="5" t="s">
        <v>16</v>
      </c>
      <c r="E16" s="5" t="s">
        <v>48</v>
      </c>
      <c r="F16" s="4">
        <v>1</v>
      </c>
      <c r="G16" s="5">
        <v>107.5</v>
      </c>
      <c r="H16" s="5">
        <v>74</v>
      </c>
      <c r="I16" s="5">
        <v>90.75</v>
      </c>
      <c r="J16" s="5">
        <v>74.8</v>
      </c>
      <c r="K16" s="11">
        <f t="shared" si="0"/>
        <v>81.18</v>
      </c>
      <c r="L16" s="11">
        <v>2</v>
      </c>
      <c r="M16" s="12" t="s">
        <v>24</v>
      </c>
    </row>
    <row r="17" customHeight="1" spans="1:13">
      <c r="A17" s="4">
        <v>15</v>
      </c>
      <c r="B17" s="5" t="s">
        <v>51</v>
      </c>
      <c r="C17" s="5" t="s">
        <v>52</v>
      </c>
      <c r="D17" s="5" t="s">
        <v>16</v>
      </c>
      <c r="E17" s="5" t="s">
        <v>53</v>
      </c>
      <c r="F17" s="4">
        <v>2</v>
      </c>
      <c r="G17" s="5">
        <v>96.5</v>
      </c>
      <c r="H17" s="5">
        <v>97</v>
      </c>
      <c r="I17" s="5">
        <v>96.75</v>
      </c>
      <c r="J17" s="5">
        <v>74.6</v>
      </c>
      <c r="K17" s="11">
        <f t="shared" si="0"/>
        <v>83.46</v>
      </c>
      <c r="L17" s="11">
        <v>1</v>
      </c>
      <c r="M17" s="12" t="s">
        <v>18</v>
      </c>
    </row>
    <row r="18" customHeight="1" spans="1:13">
      <c r="A18" s="4">
        <v>16</v>
      </c>
      <c r="B18" s="5" t="s">
        <v>54</v>
      </c>
      <c r="C18" s="5" t="s">
        <v>55</v>
      </c>
      <c r="D18" s="5" t="s">
        <v>16</v>
      </c>
      <c r="E18" s="5" t="s">
        <v>53</v>
      </c>
      <c r="F18" s="4">
        <v>2</v>
      </c>
      <c r="G18" s="5">
        <v>90.5</v>
      </c>
      <c r="H18" s="5">
        <v>84</v>
      </c>
      <c r="I18" s="5">
        <v>87.25</v>
      </c>
      <c r="J18" s="5">
        <v>77.6</v>
      </c>
      <c r="K18" s="11">
        <f t="shared" si="0"/>
        <v>81.46</v>
      </c>
      <c r="L18" s="11">
        <v>2</v>
      </c>
      <c r="M18" s="12" t="s">
        <v>18</v>
      </c>
    </row>
    <row r="19" customHeight="1" spans="1:13">
      <c r="A19" s="4">
        <v>17</v>
      </c>
      <c r="B19" s="5" t="s">
        <v>56</v>
      </c>
      <c r="C19" s="5" t="s">
        <v>57</v>
      </c>
      <c r="D19" s="5" t="s">
        <v>16</v>
      </c>
      <c r="E19" s="5" t="s">
        <v>53</v>
      </c>
      <c r="F19" s="4">
        <v>2</v>
      </c>
      <c r="G19" s="5">
        <v>87.5</v>
      </c>
      <c r="H19" s="5">
        <v>91.5</v>
      </c>
      <c r="I19" s="5">
        <v>89.5</v>
      </c>
      <c r="J19" s="5">
        <v>75.4</v>
      </c>
      <c r="K19" s="11">
        <f t="shared" si="0"/>
        <v>81.04</v>
      </c>
      <c r="L19" s="11">
        <v>3</v>
      </c>
      <c r="M19" s="12" t="s">
        <v>24</v>
      </c>
    </row>
    <row r="20" customHeight="1" spans="1:13">
      <c r="A20" s="4">
        <v>18</v>
      </c>
      <c r="B20" s="5" t="s">
        <v>58</v>
      </c>
      <c r="C20" s="5" t="s">
        <v>59</v>
      </c>
      <c r="D20" s="5" t="s">
        <v>16</v>
      </c>
      <c r="E20" s="5" t="s">
        <v>53</v>
      </c>
      <c r="F20" s="4">
        <v>2</v>
      </c>
      <c r="G20" s="5">
        <v>103</v>
      </c>
      <c r="H20" s="5">
        <v>75</v>
      </c>
      <c r="I20" s="5">
        <v>89</v>
      </c>
      <c r="J20" s="5">
        <v>75.6</v>
      </c>
      <c r="K20" s="11">
        <f t="shared" si="0"/>
        <v>80.96</v>
      </c>
      <c r="L20" s="11">
        <v>4</v>
      </c>
      <c r="M20" s="12" t="s">
        <v>24</v>
      </c>
    </row>
    <row r="21" customHeight="1" spans="1:13">
      <c r="A21" s="4">
        <v>19</v>
      </c>
      <c r="B21" s="5" t="s">
        <v>60</v>
      </c>
      <c r="C21" s="5" t="s">
        <v>61</v>
      </c>
      <c r="D21" s="5" t="s">
        <v>16</v>
      </c>
      <c r="E21" s="5" t="s">
        <v>62</v>
      </c>
      <c r="F21" s="4">
        <v>1</v>
      </c>
      <c r="G21" s="5">
        <v>114</v>
      </c>
      <c r="H21" s="5">
        <v>105</v>
      </c>
      <c r="I21" s="5">
        <v>109.5</v>
      </c>
      <c r="J21" s="5">
        <v>76.8</v>
      </c>
      <c r="K21" s="11">
        <f t="shared" si="0"/>
        <v>89.88</v>
      </c>
      <c r="L21" s="11">
        <v>1</v>
      </c>
      <c r="M21" s="12" t="s">
        <v>18</v>
      </c>
    </row>
    <row r="22" customHeight="1" spans="1:13">
      <c r="A22" s="4">
        <v>20</v>
      </c>
      <c r="B22" s="5" t="s">
        <v>63</v>
      </c>
      <c r="C22" s="5" t="s">
        <v>64</v>
      </c>
      <c r="D22" s="5" t="s">
        <v>16</v>
      </c>
      <c r="E22" s="5" t="s">
        <v>62</v>
      </c>
      <c r="F22" s="4">
        <v>1</v>
      </c>
      <c r="G22" s="5">
        <v>114.5</v>
      </c>
      <c r="H22" s="5">
        <v>98</v>
      </c>
      <c r="I22" s="5">
        <v>106.25</v>
      </c>
      <c r="J22" s="5">
        <v>77.4</v>
      </c>
      <c r="K22" s="11">
        <f t="shared" si="0"/>
        <v>88.94</v>
      </c>
      <c r="L22" s="11">
        <v>2</v>
      </c>
      <c r="M22" s="12" t="s">
        <v>24</v>
      </c>
    </row>
    <row r="23" customHeight="1" spans="1:13">
      <c r="A23" s="4">
        <v>21</v>
      </c>
      <c r="B23" s="5" t="s">
        <v>65</v>
      </c>
      <c r="C23" s="5" t="s">
        <v>66</v>
      </c>
      <c r="D23" s="5" t="s">
        <v>67</v>
      </c>
      <c r="E23" s="5" t="s">
        <v>68</v>
      </c>
      <c r="F23" s="4">
        <v>1</v>
      </c>
      <c r="G23" s="5">
        <v>117.5</v>
      </c>
      <c r="H23" s="5">
        <v>89</v>
      </c>
      <c r="I23" s="5">
        <v>103.25</v>
      </c>
      <c r="J23" s="5">
        <v>80.2</v>
      </c>
      <c r="K23" s="11">
        <f t="shared" si="0"/>
        <v>89.42</v>
      </c>
      <c r="L23" s="11">
        <v>1</v>
      </c>
      <c r="M23" s="12" t="s">
        <v>18</v>
      </c>
    </row>
    <row r="24" customHeight="1" spans="1:13">
      <c r="A24" s="4">
        <v>22</v>
      </c>
      <c r="B24" s="5" t="s">
        <v>69</v>
      </c>
      <c r="C24" s="5" t="s">
        <v>70</v>
      </c>
      <c r="D24" s="5" t="s">
        <v>67</v>
      </c>
      <c r="E24" s="5" t="s">
        <v>68</v>
      </c>
      <c r="F24" s="4">
        <v>1</v>
      </c>
      <c r="G24" s="5">
        <v>102.5</v>
      </c>
      <c r="H24" s="5">
        <v>96.5</v>
      </c>
      <c r="I24" s="5">
        <v>99.5</v>
      </c>
      <c r="J24" s="5">
        <v>80</v>
      </c>
      <c r="K24" s="11">
        <f t="shared" si="0"/>
        <v>87.8</v>
      </c>
      <c r="L24" s="11">
        <v>2</v>
      </c>
      <c r="M24" s="12" t="s">
        <v>24</v>
      </c>
    </row>
    <row r="25" customHeight="1" spans="1:13">
      <c r="A25" s="4">
        <v>23</v>
      </c>
      <c r="B25" s="5" t="s">
        <v>71</v>
      </c>
      <c r="C25" s="5" t="s">
        <v>72</v>
      </c>
      <c r="D25" s="5" t="s">
        <v>73</v>
      </c>
      <c r="E25" s="5" t="s">
        <v>68</v>
      </c>
      <c r="F25" s="4">
        <v>1</v>
      </c>
      <c r="G25" s="5">
        <v>92.5</v>
      </c>
      <c r="H25" s="5">
        <v>114</v>
      </c>
      <c r="I25" s="5">
        <v>103.25</v>
      </c>
      <c r="J25" s="5">
        <v>76</v>
      </c>
      <c r="K25" s="11">
        <f t="shared" si="0"/>
        <v>86.9</v>
      </c>
      <c r="L25" s="11">
        <v>1</v>
      </c>
      <c r="M25" s="12" t="s">
        <v>18</v>
      </c>
    </row>
    <row r="26" customHeight="1" spans="1:13">
      <c r="A26" s="4">
        <v>24</v>
      </c>
      <c r="B26" s="5" t="s">
        <v>74</v>
      </c>
      <c r="C26" s="5" t="s">
        <v>75</v>
      </c>
      <c r="D26" s="5" t="s">
        <v>73</v>
      </c>
      <c r="E26" s="5" t="s">
        <v>68</v>
      </c>
      <c r="F26" s="4">
        <v>1</v>
      </c>
      <c r="G26" s="5">
        <v>100</v>
      </c>
      <c r="H26" s="5">
        <v>102</v>
      </c>
      <c r="I26" s="5">
        <v>101</v>
      </c>
      <c r="J26" s="5">
        <v>77.4</v>
      </c>
      <c r="K26" s="11">
        <f t="shared" si="0"/>
        <v>86.84</v>
      </c>
      <c r="L26" s="11">
        <v>2</v>
      </c>
      <c r="M26" s="12" t="s">
        <v>24</v>
      </c>
    </row>
    <row r="27" customHeight="1" spans="1:13">
      <c r="A27" s="4">
        <v>25</v>
      </c>
      <c r="B27" s="5" t="s">
        <v>76</v>
      </c>
      <c r="C27" s="5" t="s">
        <v>77</v>
      </c>
      <c r="D27" s="5" t="s">
        <v>78</v>
      </c>
      <c r="E27" s="5" t="s">
        <v>68</v>
      </c>
      <c r="F27" s="4">
        <v>1</v>
      </c>
      <c r="G27" s="5">
        <v>118</v>
      </c>
      <c r="H27" s="5">
        <v>91</v>
      </c>
      <c r="I27" s="5">
        <v>104.5</v>
      </c>
      <c r="J27" s="5">
        <v>75.4</v>
      </c>
      <c r="K27" s="11">
        <f t="shared" si="0"/>
        <v>87.04</v>
      </c>
      <c r="L27" s="11">
        <v>1</v>
      </c>
      <c r="M27" s="12" t="s">
        <v>18</v>
      </c>
    </row>
    <row r="28" customHeight="1" spans="1:13">
      <c r="A28" s="4">
        <v>26</v>
      </c>
      <c r="B28" s="5" t="s">
        <v>79</v>
      </c>
      <c r="C28" s="5" t="s">
        <v>80</v>
      </c>
      <c r="D28" s="5" t="s">
        <v>78</v>
      </c>
      <c r="E28" s="5" t="s">
        <v>68</v>
      </c>
      <c r="F28" s="4">
        <v>1</v>
      </c>
      <c r="G28" s="5">
        <v>102</v>
      </c>
      <c r="H28" s="5">
        <v>106.5</v>
      </c>
      <c r="I28" s="5">
        <v>104.25</v>
      </c>
      <c r="J28" s="5">
        <v>75</v>
      </c>
      <c r="K28" s="11">
        <f t="shared" si="0"/>
        <v>86.7</v>
      </c>
      <c r="L28" s="11">
        <v>2</v>
      </c>
      <c r="M28" s="12" t="s">
        <v>24</v>
      </c>
    </row>
    <row r="29" customHeight="1" spans="1:13">
      <c r="A29" s="4">
        <v>27</v>
      </c>
      <c r="B29" s="5" t="s">
        <v>81</v>
      </c>
      <c r="C29" s="5" t="s">
        <v>82</v>
      </c>
      <c r="D29" s="5" t="s">
        <v>83</v>
      </c>
      <c r="E29" s="5" t="s">
        <v>84</v>
      </c>
      <c r="F29" s="4">
        <v>1</v>
      </c>
      <c r="G29" s="5">
        <v>81</v>
      </c>
      <c r="H29" s="5">
        <v>67</v>
      </c>
      <c r="I29" s="5">
        <v>74</v>
      </c>
      <c r="J29" s="5">
        <v>74</v>
      </c>
      <c r="K29" s="11">
        <f t="shared" si="0"/>
        <v>74</v>
      </c>
      <c r="L29" s="11">
        <v>1</v>
      </c>
      <c r="M29" s="12" t="s">
        <v>18</v>
      </c>
    </row>
    <row r="30" customHeight="1" spans="1:13">
      <c r="A30" s="4">
        <v>28</v>
      </c>
      <c r="B30" s="21" t="s">
        <v>85</v>
      </c>
      <c r="C30" s="5" t="s">
        <v>86</v>
      </c>
      <c r="D30" s="5" t="s">
        <v>83</v>
      </c>
      <c r="E30" s="5" t="s">
        <v>84</v>
      </c>
      <c r="F30" s="4">
        <v>1</v>
      </c>
      <c r="G30" s="5">
        <v>96.5</v>
      </c>
      <c r="H30" s="5">
        <v>83.5</v>
      </c>
      <c r="I30" s="5">
        <v>90</v>
      </c>
      <c r="J30" s="5">
        <v>0</v>
      </c>
      <c r="K30" s="11">
        <f t="shared" si="0"/>
        <v>36</v>
      </c>
      <c r="L30" s="11">
        <v>2</v>
      </c>
      <c r="M30" s="12" t="s">
        <v>24</v>
      </c>
    </row>
    <row r="31" customHeight="1" spans="1:13">
      <c r="A31" s="4">
        <v>29</v>
      </c>
      <c r="B31" s="5" t="s">
        <v>87</v>
      </c>
      <c r="C31" s="5" t="s">
        <v>88</v>
      </c>
      <c r="D31" s="5" t="s">
        <v>83</v>
      </c>
      <c r="E31" s="5" t="s">
        <v>89</v>
      </c>
      <c r="F31" s="4">
        <v>3</v>
      </c>
      <c r="G31" s="5">
        <v>104.5</v>
      </c>
      <c r="H31" s="5">
        <v>99.5</v>
      </c>
      <c r="I31" s="5">
        <v>102</v>
      </c>
      <c r="J31" s="5">
        <v>82.8</v>
      </c>
      <c r="K31" s="11">
        <f t="shared" si="0"/>
        <v>90.48</v>
      </c>
      <c r="L31" s="11">
        <v>1</v>
      </c>
      <c r="M31" s="12" t="s">
        <v>18</v>
      </c>
    </row>
    <row r="32" customHeight="1" spans="1:13">
      <c r="A32" s="4">
        <v>30</v>
      </c>
      <c r="B32" s="5" t="s">
        <v>90</v>
      </c>
      <c r="C32" s="5" t="s">
        <v>91</v>
      </c>
      <c r="D32" s="5" t="s">
        <v>83</v>
      </c>
      <c r="E32" s="5" t="s">
        <v>89</v>
      </c>
      <c r="F32" s="4">
        <v>3</v>
      </c>
      <c r="G32" s="5">
        <v>108</v>
      </c>
      <c r="H32" s="5">
        <v>95.5</v>
      </c>
      <c r="I32" s="5">
        <v>101.75</v>
      </c>
      <c r="J32" s="5">
        <v>80.2</v>
      </c>
      <c r="K32" s="11">
        <f t="shared" si="0"/>
        <v>88.82</v>
      </c>
      <c r="L32" s="11">
        <v>2</v>
      </c>
      <c r="M32" s="12" t="s">
        <v>18</v>
      </c>
    </row>
    <row r="33" customHeight="1" spans="1:13">
      <c r="A33" s="4">
        <v>31</v>
      </c>
      <c r="B33" s="5" t="s">
        <v>92</v>
      </c>
      <c r="C33" s="5" t="s">
        <v>93</v>
      </c>
      <c r="D33" s="5" t="s">
        <v>83</v>
      </c>
      <c r="E33" s="5" t="s">
        <v>89</v>
      </c>
      <c r="F33" s="4">
        <v>3</v>
      </c>
      <c r="G33" s="5">
        <v>100.5</v>
      </c>
      <c r="H33" s="5">
        <v>108.5</v>
      </c>
      <c r="I33" s="5">
        <v>104.5</v>
      </c>
      <c r="J33" s="5">
        <v>76.4</v>
      </c>
      <c r="K33" s="11">
        <f t="shared" si="0"/>
        <v>87.64</v>
      </c>
      <c r="L33" s="11">
        <v>3</v>
      </c>
      <c r="M33" s="12" t="s">
        <v>18</v>
      </c>
    </row>
    <row r="34" customHeight="1" spans="1:13">
      <c r="A34" s="4">
        <v>32</v>
      </c>
      <c r="B34" s="5" t="s">
        <v>94</v>
      </c>
      <c r="C34" s="5" t="s">
        <v>95</v>
      </c>
      <c r="D34" s="5" t="s">
        <v>83</v>
      </c>
      <c r="E34" s="5" t="s">
        <v>89</v>
      </c>
      <c r="F34" s="4">
        <v>3</v>
      </c>
      <c r="G34" s="5">
        <v>111.5</v>
      </c>
      <c r="H34" s="5">
        <v>102</v>
      </c>
      <c r="I34" s="5">
        <v>106.75</v>
      </c>
      <c r="J34" s="5">
        <v>74.8</v>
      </c>
      <c r="K34" s="11">
        <f t="shared" si="0"/>
        <v>87.58</v>
      </c>
      <c r="L34" s="11">
        <v>4</v>
      </c>
      <c r="M34" s="12" t="s">
        <v>24</v>
      </c>
    </row>
    <row r="35" customHeight="1" spans="1:13">
      <c r="A35" s="4">
        <v>33</v>
      </c>
      <c r="B35" s="5" t="s">
        <v>96</v>
      </c>
      <c r="C35" s="5" t="s">
        <v>97</v>
      </c>
      <c r="D35" s="6" t="s">
        <v>83</v>
      </c>
      <c r="E35" s="6" t="s">
        <v>89</v>
      </c>
      <c r="F35" s="4">
        <v>3</v>
      </c>
      <c r="G35" s="5">
        <v>105.5</v>
      </c>
      <c r="H35" s="5">
        <v>95</v>
      </c>
      <c r="I35" s="5">
        <v>100.25</v>
      </c>
      <c r="J35" s="5">
        <v>79</v>
      </c>
      <c r="K35" s="11">
        <f t="shared" si="0"/>
        <v>87.5</v>
      </c>
      <c r="L35" s="11">
        <v>5</v>
      </c>
      <c r="M35" s="12" t="s">
        <v>24</v>
      </c>
    </row>
    <row r="36" customHeight="1" spans="1:13">
      <c r="A36" s="4">
        <v>34</v>
      </c>
      <c r="B36" s="5" t="s">
        <v>98</v>
      </c>
      <c r="C36" s="5" t="s">
        <v>99</v>
      </c>
      <c r="D36" s="5" t="s">
        <v>83</v>
      </c>
      <c r="E36" s="5" t="s">
        <v>89</v>
      </c>
      <c r="F36" s="4">
        <v>3</v>
      </c>
      <c r="G36" s="5">
        <v>83.5</v>
      </c>
      <c r="H36" s="5">
        <v>95</v>
      </c>
      <c r="I36" s="5">
        <v>89.25</v>
      </c>
      <c r="J36" s="5">
        <v>77.84</v>
      </c>
      <c r="K36" s="11">
        <f t="shared" si="0"/>
        <v>82.404</v>
      </c>
      <c r="L36" s="11">
        <v>6</v>
      </c>
      <c r="M36" s="12" t="s">
        <v>24</v>
      </c>
    </row>
    <row r="37" customHeight="1" spans="1:13">
      <c r="A37" s="4">
        <v>35</v>
      </c>
      <c r="B37" s="5" t="s">
        <v>100</v>
      </c>
      <c r="C37" s="5" t="s">
        <v>101</v>
      </c>
      <c r="D37" s="5" t="s">
        <v>83</v>
      </c>
      <c r="E37" s="5" t="s">
        <v>102</v>
      </c>
      <c r="F37" s="4">
        <v>2</v>
      </c>
      <c r="G37" s="5">
        <v>101</v>
      </c>
      <c r="H37" s="5">
        <v>106.5</v>
      </c>
      <c r="I37" s="5">
        <v>103.75</v>
      </c>
      <c r="J37" s="5">
        <v>81.22</v>
      </c>
      <c r="K37" s="11">
        <f t="shared" si="0"/>
        <v>90.232</v>
      </c>
      <c r="L37" s="11">
        <v>1</v>
      </c>
      <c r="M37" s="12" t="s">
        <v>18</v>
      </c>
    </row>
    <row r="38" customHeight="1" spans="1:13">
      <c r="A38" s="4">
        <v>36</v>
      </c>
      <c r="B38" s="5" t="s">
        <v>103</v>
      </c>
      <c r="C38" s="5" t="s">
        <v>104</v>
      </c>
      <c r="D38" s="5" t="s">
        <v>83</v>
      </c>
      <c r="E38" s="5" t="s">
        <v>102</v>
      </c>
      <c r="F38" s="4">
        <v>2</v>
      </c>
      <c r="G38" s="5">
        <v>94.5</v>
      </c>
      <c r="H38" s="5">
        <v>123</v>
      </c>
      <c r="I38" s="5">
        <v>108.75</v>
      </c>
      <c r="J38" s="5">
        <v>76</v>
      </c>
      <c r="K38" s="11">
        <f t="shared" si="0"/>
        <v>89.1</v>
      </c>
      <c r="L38" s="11">
        <v>2</v>
      </c>
      <c r="M38" s="12" t="s">
        <v>18</v>
      </c>
    </row>
    <row r="39" customHeight="1" spans="1:13">
      <c r="A39" s="4">
        <v>37</v>
      </c>
      <c r="B39" s="5" t="s">
        <v>105</v>
      </c>
      <c r="C39" s="5" t="s">
        <v>106</v>
      </c>
      <c r="D39" s="5" t="s">
        <v>83</v>
      </c>
      <c r="E39" s="5" t="s">
        <v>102</v>
      </c>
      <c r="F39" s="4">
        <v>2</v>
      </c>
      <c r="G39" s="5">
        <v>106</v>
      </c>
      <c r="H39" s="5">
        <v>96.5</v>
      </c>
      <c r="I39" s="5">
        <v>101.25</v>
      </c>
      <c r="J39" s="5">
        <v>76.2</v>
      </c>
      <c r="K39" s="11">
        <f t="shared" si="0"/>
        <v>86.22</v>
      </c>
      <c r="L39" s="11">
        <v>3</v>
      </c>
      <c r="M39" s="12" t="s">
        <v>24</v>
      </c>
    </row>
    <row r="40" customHeight="1" spans="1:13">
      <c r="A40" s="4">
        <v>38</v>
      </c>
      <c r="B40" s="5" t="s">
        <v>107</v>
      </c>
      <c r="C40" s="5" t="s">
        <v>108</v>
      </c>
      <c r="D40" s="5" t="s">
        <v>83</v>
      </c>
      <c r="E40" s="5" t="s">
        <v>102</v>
      </c>
      <c r="F40" s="4">
        <v>2</v>
      </c>
      <c r="G40" s="5">
        <v>121</v>
      </c>
      <c r="H40" s="5">
        <v>98</v>
      </c>
      <c r="I40" s="5">
        <v>109.5</v>
      </c>
      <c r="J40" s="5">
        <v>0</v>
      </c>
      <c r="K40" s="11">
        <f t="shared" si="0"/>
        <v>43.8</v>
      </c>
      <c r="L40" s="11">
        <v>4</v>
      </c>
      <c r="M40" s="12" t="s">
        <v>24</v>
      </c>
    </row>
    <row r="41" customHeight="1" spans="1:13">
      <c r="A41" s="4">
        <v>39</v>
      </c>
      <c r="B41" s="5" t="s">
        <v>109</v>
      </c>
      <c r="C41" s="5" t="s">
        <v>110</v>
      </c>
      <c r="D41" s="5" t="s">
        <v>83</v>
      </c>
      <c r="E41" s="5" t="s">
        <v>68</v>
      </c>
      <c r="F41" s="4">
        <v>1</v>
      </c>
      <c r="G41" s="5">
        <v>98</v>
      </c>
      <c r="H41" s="5">
        <v>99.5</v>
      </c>
      <c r="I41" s="5">
        <v>98.75</v>
      </c>
      <c r="J41" s="5">
        <v>76.62</v>
      </c>
      <c r="K41" s="11">
        <f t="shared" si="0"/>
        <v>85.472</v>
      </c>
      <c r="L41" s="11">
        <v>1</v>
      </c>
      <c r="M41" s="12" t="s">
        <v>18</v>
      </c>
    </row>
    <row r="42" customHeight="1" spans="1:13">
      <c r="A42" s="4">
        <v>40</v>
      </c>
      <c r="B42" s="5" t="s">
        <v>111</v>
      </c>
      <c r="C42" s="5" t="s">
        <v>112</v>
      </c>
      <c r="D42" s="5" t="s">
        <v>83</v>
      </c>
      <c r="E42" s="5" t="s">
        <v>68</v>
      </c>
      <c r="F42" s="4">
        <v>1</v>
      </c>
      <c r="G42" s="5">
        <v>100.5</v>
      </c>
      <c r="H42" s="5">
        <v>93</v>
      </c>
      <c r="I42" s="5">
        <v>96.75</v>
      </c>
      <c r="J42" s="5">
        <v>0</v>
      </c>
      <c r="K42" s="11">
        <f t="shared" si="0"/>
        <v>38.7</v>
      </c>
      <c r="L42" s="11">
        <v>2</v>
      </c>
      <c r="M42" s="12" t="s">
        <v>24</v>
      </c>
    </row>
    <row r="43" customHeight="1" spans="1:13">
      <c r="A43" s="4">
        <v>41</v>
      </c>
      <c r="B43" s="5" t="s">
        <v>113</v>
      </c>
      <c r="C43" s="5" t="s">
        <v>114</v>
      </c>
      <c r="D43" s="5" t="s">
        <v>115</v>
      </c>
      <c r="E43" s="5" t="s">
        <v>116</v>
      </c>
      <c r="F43" s="5">
        <v>1</v>
      </c>
      <c r="G43" s="5">
        <v>107</v>
      </c>
      <c r="H43" s="5">
        <v>97.5</v>
      </c>
      <c r="I43" s="5">
        <v>102.25</v>
      </c>
      <c r="J43" s="5">
        <v>77.2</v>
      </c>
      <c r="K43" s="11">
        <f t="shared" si="0"/>
        <v>87.22</v>
      </c>
      <c r="L43" s="11">
        <v>1</v>
      </c>
      <c r="M43" s="12" t="s">
        <v>18</v>
      </c>
    </row>
    <row r="44" customHeight="1" spans="1:13">
      <c r="A44" s="4">
        <v>42</v>
      </c>
      <c r="B44" s="5" t="s">
        <v>117</v>
      </c>
      <c r="C44" s="5" t="s">
        <v>118</v>
      </c>
      <c r="D44" s="5" t="s">
        <v>115</v>
      </c>
      <c r="E44" s="5" t="s">
        <v>116</v>
      </c>
      <c r="F44" s="5">
        <v>1</v>
      </c>
      <c r="G44" s="5">
        <v>95</v>
      </c>
      <c r="H44" s="5">
        <v>66.5</v>
      </c>
      <c r="I44" s="5">
        <v>80.75</v>
      </c>
      <c r="J44" s="5">
        <v>77.02</v>
      </c>
      <c r="K44" s="11">
        <f t="shared" si="0"/>
        <v>78.512</v>
      </c>
      <c r="L44" s="11">
        <v>2</v>
      </c>
      <c r="M44" s="12" t="s">
        <v>24</v>
      </c>
    </row>
    <row r="45" customHeight="1" spans="1:13">
      <c r="A45" s="4">
        <v>43</v>
      </c>
      <c r="B45" s="5" t="s">
        <v>119</v>
      </c>
      <c r="C45" s="5" t="s">
        <v>120</v>
      </c>
      <c r="D45" s="5" t="s">
        <v>115</v>
      </c>
      <c r="E45" s="5" t="s">
        <v>121</v>
      </c>
      <c r="F45" s="5">
        <v>1</v>
      </c>
      <c r="G45" s="5">
        <v>118</v>
      </c>
      <c r="H45" s="5">
        <v>110.5</v>
      </c>
      <c r="I45" s="5">
        <v>114.25</v>
      </c>
      <c r="J45" s="5">
        <v>79.8</v>
      </c>
      <c r="K45" s="11">
        <f t="shared" si="0"/>
        <v>93.58</v>
      </c>
      <c r="L45" s="11">
        <v>1</v>
      </c>
      <c r="M45" s="12" t="s">
        <v>18</v>
      </c>
    </row>
    <row r="46" customHeight="1" spans="1:13">
      <c r="A46" s="4">
        <v>44</v>
      </c>
      <c r="B46" s="5" t="s">
        <v>122</v>
      </c>
      <c r="C46" s="5" t="s">
        <v>123</v>
      </c>
      <c r="D46" s="5" t="s">
        <v>115</v>
      </c>
      <c r="E46" s="5" t="s">
        <v>121</v>
      </c>
      <c r="F46" s="5">
        <v>1</v>
      </c>
      <c r="G46" s="5">
        <v>120</v>
      </c>
      <c r="H46" s="5">
        <v>102</v>
      </c>
      <c r="I46" s="5">
        <v>111</v>
      </c>
      <c r="J46" s="5">
        <v>78.8</v>
      </c>
      <c r="K46" s="11">
        <f t="shared" si="0"/>
        <v>91.68</v>
      </c>
      <c r="L46" s="11">
        <v>2</v>
      </c>
      <c r="M46" s="12" t="s">
        <v>24</v>
      </c>
    </row>
    <row r="47" customHeight="1" spans="1:13">
      <c r="A47" s="4">
        <v>45</v>
      </c>
      <c r="B47" s="5" t="s">
        <v>124</v>
      </c>
      <c r="C47" s="5" t="s">
        <v>125</v>
      </c>
      <c r="D47" s="5" t="s">
        <v>126</v>
      </c>
      <c r="E47" s="5" t="s">
        <v>127</v>
      </c>
      <c r="F47" s="5">
        <v>1</v>
      </c>
      <c r="G47" s="5">
        <v>103</v>
      </c>
      <c r="H47" s="5">
        <v>113</v>
      </c>
      <c r="I47" s="5">
        <v>108</v>
      </c>
      <c r="J47" s="5">
        <v>74.6</v>
      </c>
      <c r="K47" s="11">
        <f t="shared" si="0"/>
        <v>87.96</v>
      </c>
      <c r="L47" s="11">
        <v>1</v>
      </c>
      <c r="M47" s="12" t="s">
        <v>18</v>
      </c>
    </row>
    <row r="48" customHeight="1" spans="1:13">
      <c r="A48" s="4">
        <v>46</v>
      </c>
      <c r="B48" s="21" t="s">
        <v>128</v>
      </c>
      <c r="C48" s="5" t="s">
        <v>129</v>
      </c>
      <c r="D48" s="5" t="s">
        <v>126</v>
      </c>
      <c r="E48" s="5" t="s">
        <v>127</v>
      </c>
      <c r="F48" s="5">
        <v>1</v>
      </c>
      <c r="G48" s="5">
        <v>92.5</v>
      </c>
      <c r="H48" s="5">
        <v>102</v>
      </c>
      <c r="I48" s="5">
        <v>97.25</v>
      </c>
      <c r="J48" s="5">
        <v>77.6</v>
      </c>
      <c r="K48" s="11">
        <f t="shared" si="0"/>
        <v>85.46</v>
      </c>
      <c r="L48" s="11">
        <v>2</v>
      </c>
      <c r="M48" s="12" t="s">
        <v>24</v>
      </c>
    </row>
    <row r="49" customHeight="1" spans="1:13">
      <c r="A49" s="4">
        <v>47</v>
      </c>
      <c r="B49" s="5" t="s">
        <v>130</v>
      </c>
      <c r="C49" s="5" t="s">
        <v>131</v>
      </c>
      <c r="D49" s="5" t="s">
        <v>126</v>
      </c>
      <c r="E49" s="5" t="s">
        <v>132</v>
      </c>
      <c r="F49" s="5">
        <v>1</v>
      </c>
      <c r="G49" s="5">
        <v>115.5</v>
      </c>
      <c r="H49" s="5">
        <v>97.5</v>
      </c>
      <c r="I49" s="5">
        <v>106.5</v>
      </c>
      <c r="J49" s="5">
        <v>75.8</v>
      </c>
      <c r="K49" s="11">
        <f t="shared" si="0"/>
        <v>88.08</v>
      </c>
      <c r="L49" s="11">
        <v>1</v>
      </c>
      <c r="M49" s="12" t="s">
        <v>18</v>
      </c>
    </row>
    <row r="50" customHeight="1" spans="1:13">
      <c r="A50" s="4">
        <v>48</v>
      </c>
      <c r="B50" s="5" t="s">
        <v>133</v>
      </c>
      <c r="C50" s="5" t="s">
        <v>134</v>
      </c>
      <c r="D50" s="5" t="s">
        <v>126</v>
      </c>
      <c r="E50" s="5" t="s">
        <v>132</v>
      </c>
      <c r="F50" s="5">
        <v>1</v>
      </c>
      <c r="G50" s="5">
        <v>93.5</v>
      </c>
      <c r="H50" s="5">
        <v>100</v>
      </c>
      <c r="I50" s="5">
        <v>96.75</v>
      </c>
      <c r="J50" s="5">
        <v>77.6</v>
      </c>
      <c r="K50" s="11">
        <f t="shared" si="0"/>
        <v>85.26</v>
      </c>
      <c r="L50" s="11">
        <v>2</v>
      </c>
      <c r="M50" s="12" t="s">
        <v>24</v>
      </c>
    </row>
    <row r="51" customHeight="1" spans="1:13">
      <c r="A51" s="4">
        <v>49</v>
      </c>
      <c r="B51" s="5" t="s">
        <v>135</v>
      </c>
      <c r="C51" s="5" t="s">
        <v>136</v>
      </c>
      <c r="D51" s="5" t="s">
        <v>137</v>
      </c>
      <c r="E51" s="5" t="s">
        <v>138</v>
      </c>
      <c r="F51" s="5">
        <v>1</v>
      </c>
      <c r="G51" s="5">
        <v>85.5</v>
      </c>
      <c r="H51" s="5">
        <v>87</v>
      </c>
      <c r="I51" s="5">
        <v>86.25</v>
      </c>
      <c r="J51" s="5">
        <v>76.6</v>
      </c>
      <c r="K51" s="11">
        <f t="shared" si="0"/>
        <v>80.46</v>
      </c>
      <c r="L51" s="11">
        <v>1</v>
      </c>
      <c r="M51" s="12" t="s">
        <v>18</v>
      </c>
    </row>
    <row r="52" customHeight="1" spans="1:13">
      <c r="A52" s="4">
        <v>50</v>
      </c>
      <c r="B52" s="5" t="s">
        <v>139</v>
      </c>
      <c r="C52" s="5" t="s">
        <v>140</v>
      </c>
      <c r="D52" s="5" t="s">
        <v>137</v>
      </c>
      <c r="E52" s="5" t="s">
        <v>138</v>
      </c>
      <c r="F52" s="5">
        <v>1</v>
      </c>
      <c r="G52" s="5">
        <v>83.5</v>
      </c>
      <c r="H52" s="5">
        <v>70.5</v>
      </c>
      <c r="I52" s="5">
        <v>77</v>
      </c>
      <c r="J52" s="5">
        <v>75.6</v>
      </c>
      <c r="K52" s="11">
        <f t="shared" si="0"/>
        <v>76.16</v>
      </c>
      <c r="L52" s="11">
        <v>2</v>
      </c>
      <c r="M52" s="12" t="s">
        <v>24</v>
      </c>
    </row>
    <row r="53" customHeight="1" spans="1:13">
      <c r="A53" s="4">
        <v>51</v>
      </c>
      <c r="B53" s="5" t="s">
        <v>141</v>
      </c>
      <c r="C53" s="5" t="s">
        <v>142</v>
      </c>
      <c r="D53" s="5" t="s">
        <v>143</v>
      </c>
      <c r="E53" s="5" t="s">
        <v>138</v>
      </c>
      <c r="F53" s="5">
        <v>1</v>
      </c>
      <c r="G53" s="5">
        <v>109.5</v>
      </c>
      <c r="H53" s="5">
        <v>110</v>
      </c>
      <c r="I53" s="5">
        <v>109.75</v>
      </c>
      <c r="J53" s="5">
        <v>80.4</v>
      </c>
      <c r="K53" s="11">
        <f t="shared" si="0"/>
        <v>92.14</v>
      </c>
      <c r="L53" s="11">
        <v>1</v>
      </c>
      <c r="M53" s="12" t="s">
        <v>18</v>
      </c>
    </row>
    <row r="54" customHeight="1" spans="1:13">
      <c r="A54" s="4">
        <v>52</v>
      </c>
      <c r="B54" s="5" t="s">
        <v>144</v>
      </c>
      <c r="C54" s="5" t="s">
        <v>145</v>
      </c>
      <c r="D54" s="5" t="s">
        <v>143</v>
      </c>
      <c r="E54" s="5" t="s">
        <v>138</v>
      </c>
      <c r="F54" s="5">
        <v>1</v>
      </c>
      <c r="G54" s="5">
        <v>104</v>
      </c>
      <c r="H54" s="5">
        <v>104.5</v>
      </c>
      <c r="I54" s="5">
        <v>104.25</v>
      </c>
      <c r="J54" s="5">
        <v>0</v>
      </c>
      <c r="K54" s="11">
        <f t="shared" si="0"/>
        <v>41.7</v>
      </c>
      <c r="L54" s="11">
        <v>2</v>
      </c>
      <c r="M54" s="12" t="s">
        <v>24</v>
      </c>
    </row>
    <row r="55" customHeight="1" spans="1:13">
      <c r="A55" s="4">
        <v>53</v>
      </c>
      <c r="B55" s="5" t="s">
        <v>146</v>
      </c>
      <c r="C55" s="5" t="s">
        <v>147</v>
      </c>
      <c r="D55" s="5" t="s">
        <v>148</v>
      </c>
      <c r="E55" s="5" t="s">
        <v>138</v>
      </c>
      <c r="F55" s="5">
        <v>1</v>
      </c>
      <c r="G55" s="5">
        <v>90.5</v>
      </c>
      <c r="H55" s="5">
        <v>86.5</v>
      </c>
      <c r="I55" s="5">
        <v>88.5</v>
      </c>
      <c r="J55" s="5">
        <v>76.4</v>
      </c>
      <c r="K55" s="11">
        <f t="shared" si="0"/>
        <v>81.24</v>
      </c>
      <c r="L55" s="11">
        <v>1</v>
      </c>
      <c r="M55" s="12" t="s">
        <v>18</v>
      </c>
    </row>
    <row r="56" customHeight="1" spans="1:13">
      <c r="A56" s="4">
        <v>54</v>
      </c>
      <c r="B56" s="5" t="s">
        <v>149</v>
      </c>
      <c r="C56" s="5" t="s">
        <v>150</v>
      </c>
      <c r="D56" s="5" t="s">
        <v>148</v>
      </c>
      <c r="E56" s="5" t="s">
        <v>138</v>
      </c>
      <c r="F56" s="5">
        <v>1</v>
      </c>
      <c r="G56" s="5">
        <v>73</v>
      </c>
      <c r="H56" s="5">
        <v>80.5</v>
      </c>
      <c r="I56" s="5">
        <v>76.75</v>
      </c>
      <c r="J56" s="5">
        <v>71.4</v>
      </c>
      <c r="K56" s="11">
        <f t="shared" si="0"/>
        <v>73.54</v>
      </c>
      <c r="L56" s="11">
        <v>2</v>
      </c>
      <c r="M56" s="12" t="s">
        <v>24</v>
      </c>
    </row>
    <row r="57" customHeight="1" spans="1:13">
      <c r="A57" s="4">
        <v>55</v>
      </c>
      <c r="B57" s="5" t="s">
        <v>151</v>
      </c>
      <c r="C57" s="5" t="s">
        <v>152</v>
      </c>
      <c r="D57" s="5" t="s">
        <v>153</v>
      </c>
      <c r="E57" s="5" t="s">
        <v>154</v>
      </c>
      <c r="F57" s="5">
        <v>1</v>
      </c>
      <c r="G57" s="5">
        <v>130</v>
      </c>
      <c r="H57" s="5">
        <v>79.5</v>
      </c>
      <c r="I57" s="5">
        <v>104.75</v>
      </c>
      <c r="J57" s="5">
        <v>77.6</v>
      </c>
      <c r="K57" s="11">
        <f t="shared" si="0"/>
        <v>88.46</v>
      </c>
      <c r="L57" s="11">
        <v>1</v>
      </c>
      <c r="M57" s="12" t="s">
        <v>18</v>
      </c>
    </row>
    <row r="58" customHeight="1" spans="1:13">
      <c r="A58" s="4">
        <v>56</v>
      </c>
      <c r="B58" s="5" t="s">
        <v>155</v>
      </c>
      <c r="C58" s="5" t="s">
        <v>156</v>
      </c>
      <c r="D58" s="5" t="s">
        <v>153</v>
      </c>
      <c r="E58" s="5" t="s">
        <v>154</v>
      </c>
      <c r="F58" s="5">
        <v>1</v>
      </c>
      <c r="G58" s="5">
        <v>100.5</v>
      </c>
      <c r="H58" s="5">
        <v>98</v>
      </c>
      <c r="I58" s="5">
        <v>99.25</v>
      </c>
      <c r="J58" s="5">
        <v>77</v>
      </c>
      <c r="K58" s="11">
        <f t="shared" si="0"/>
        <v>85.9</v>
      </c>
      <c r="L58" s="11">
        <v>2</v>
      </c>
      <c r="M58" s="12" t="s">
        <v>24</v>
      </c>
    </row>
    <row r="59" customHeight="1" spans="1:13">
      <c r="A59" s="4">
        <v>57</v>
      </c>
      <c r="B59" s="5" t="s">
        <v>157</v>
      </c>
      <c r="C59" s="5" t="s">
        <v>158</v>
      </c>
      <c r="D59" s="5" t="s">
        <v>153</v>
      </c>
      <c r="E59" s="5" t="s">
        <v>159</v>
      </c>
      <c r="F59" s="5">
        <v>1</v>
      </c>
      <c r="G59" s="5">
        <v>120</v>
      </c>
      <c r="H59" s="5">
        <v>95.5</v>
      </c>
      <c r="I59" s="5">
        <v>107.75</v>
      </c>
      <c r="J59" s="5">
        <v>78</v>
      </c>
      <c r="K59" s="11">
        <f t="shared" si="0"/>
        <v>89.9</v>
      </c>
      <c r="L59" s="11">
        <v>1</v>
      </c>
      <c r="M59" s="12" t="s">
        <v>18</v>
      </c>
    </row>
    <row r="60" customHeight="1" spans="1:13">
      <c r="A60" s="4">
        <v>58</v>
      </c>
      <c r="B60" s="5" t="s">
        <v>160</v>
      </c>
      <c r="C60" s="5" t="s">
        <v>161</v>
      </c>
      <c r="D60" s="5" t="s">
        <v>153</v>
      </c>
      <c r="E60" s="5" t="s">
        <v>159</v>
      </c>
      <c r="F60" s="5">
        <v>1</v>
      </c>
      <c r="G60" s="5">
        <v>112.5</v>
      </c>
      <c r="H60" s="5">
        <v>97</v>
      </c>
      <c r="I60" s="5">
        <v>104.75</v>
      </c>
      <c r="J60" s="5">
        <v>78.6</v>
      </c>
      <c r="K60" s="11">
        <f t="shared" si="0"/>
        <v>89.06</v>
      </c>
      <c r="L60" s="11">
        <v>2</v>
      </c>
      <c r="M60" s="12" t="s">
        <v>24</v>
      </c>
    </row>
    <row r="61" customHeight="1" spans="1:13">
      <c r="A61" s="4">
        <v>59</v>
      </c>
      <c r="B61" s="5" t="s">
        <v>162</v>
      </c>
      <c r="C61" s="5" t="s">
        <v>163</v>
      </c>
      <c r="D61" s="5" t="s">
        <v>164</v>
      </c>
      <c r="E61" s="5" t="s">
        <v>138</v>
      </c>
      <c r="F61" s="5">
        <v>2</v>
      </c>
      <c r="G61" s="5">
        <v>116</v>
      </c>
      <c r="H61" s="5">
        <v>105</v>
      </c>
      <c r="I61" s="5">
        <v>110.5</v>
      </c>
      <c r="J61" s="5">
        <v>78.6</v>
      </c>
      <c r="K61" s="11">
        <f t="shared" si="0"/>
        <v>91.36</v>
      </c>
      <c r="L61" s="11">
        <v>1</v>
      </c>
      <c r="M61" s="12" t="s">
        <v>18</v>
      </c>
    </row>
    <row r="62" customHeight="1" spans="1:13">
      <c r="A62" s="4">
        <v>60</v>
      </c>
      <c r="B62" s="5" t="s">
        <v>165</v>
      </c>
      <c r="C62" s="5" t="s">
        <v>166</v>
      </c>
      <c r="D62" s="5" t="s">
        <v>164</v>
      </c>
      <c r="E62" s="5" t="s">
        <v>138</v>
      </c>
      <c r="F62" s="5">
        <v>2</v>
      </c>
      <c r="G62" s="5">
        <v>111.5</v>
      </c>
      <c r="H62" s="5">
        <v>104.5</v>
      </c>
      <c r="I62" s="5">
        <v>108</v>
      </c>
      <c r="J62" s="5">
        <v>78.8</v>
      </c>
      <c r="K62" s="11">
        <f t="shared" si="0"/>
        <v>90.48</v>
      </c>
      <c r="L62" s="11">
        <v>2</v>
      </c>
      <c r="M62" s="12" t="s">
        <v>18</v>
      </c>
    </row>
    <row r="63" customHeight="1" spans="1:13">
      <c r="A63" s="4">
        <v>61</v>
      </c>
      <c r="B63" s="5" t="s">
        <v>167</v>
      </c>
      <c r="C63" s="5" t="s">
        <v>168</v>
      </c>
      <c r="D63" s="5" t="s">
        <v>164</v>
      </c>
      <c r="E63" s="5" t="s">
        <v>138</v>
      </c>
      <c r="F63" s="5">
        <v>2</v>
      </c>
      <c r="G63" s="5">
        <v>121</v>
      </c>
      <c r="H63" s="5">
        <v>96.5</v>
      </c>
      <c r="I63" s="5">
        <v>108.75</v>
      </c>
      <c r="J63" s="5">
        <v>78.2</v>
      </c>
      <c r="K63" s="11">
        <f t="shared" si="0"/>
        <v>90.42</v>
      </c>
      <c r="L63" s="11">
        <v>3</v>
      </c>
      <c r="M63" s="12" t="s">
        <v>24</v>
      </c>
    </row>
    <row r="64" customHeight="1" spans="1:13">
      <c r="A64" s="4">
        <v>62</v>
      </c>
      <c r="B64" s="5" t="s">
        <v>169</v>
      </c>
      <c r="C64" s="5" t="s">
        <v>170</v>
      </c>
      <c r="D64" s="5" t="s">
        <v>164</v>
      </c>
      <c r="E64" s="5" t="s">
        <v>138</v>
      </c>
      <c r="F64" s="5">
        <v>2</v>
      </c>
      <c r="G64" s="5">
        <v>121</v>
      </c>
      <c r="H64" s="5">
        <v>94</v>
      </c>
      <c r="I64" s="5">
        <v>107.5</v>
      </c>
      <c r="J64" s="5">
        <v>77.6</v>
      </c>
      <c r="K64" s="11">
        <f t="shared" si="0"/>
        <v>89.56</v>
      </c>
      <c r="L64" s="11">
        <v>4</v>
      </c>
      <c r="M64" s="12" t="s">
        <v>24</v>
      </c>
    </row>
    <row r="65" customHeight="1" spans="1:13">
      <c r="A65" s="4">
        <v>63</v>
      </c>
      <c r="B65" s="5" t="s">
        <v>171</v>
      </c>
      <c r="C65" s="5" t="s">
        <v>172</v>
      </c>
      <c r="D65" s="5" t="s">
        <v>173</v>
      </c>
      <c r="E65" s="5" t="s">
        <v>174</v>
      </c>
      <c r="F65" s="5">
        <v>2</v>
      </c>
      <c r="G65" s="5">
        <v>121</v>
      </c>
      <c r="H65" s="5">
        <v>98.5</v>
      </c>
      <c r="I65" s="5">
        <v>109.75</v>
      </c>
      <c r="J65" s="5">
        <v>77.2</v>
      </c>
      <c r="K65" s="11">
        <f t="shared" si="0"/>
        <v>90.22</v>
      </c>
      <c r="L65" s="11">
        <v>1</v>
      </c>
      <c r="M65" s="12" t="s">
        <v>18</v>
      </c>
    </row>
    <row r="66" customHeight="1" spans="1:13">
      <c r="A66" s="4">
        <v>64</v>
      </c>
      <c r="B66" s="5" t="s">
        <v>175</v>
      </c>
      <c r="C66" s="5" t="s">
        <v>176</v>
      </c>
      <c r="D66" s="5" t="s">
        <v>173</v>
      </c>
      <c r="E66" s="5" t="s">
        <v>174</v>
      </c>
      <c r="F66" s="5">
        <v>2</v>
      </c>
      <c r="G66" s="5">
        <v>112.5</v>
      </c>
      <c r="H66" s="5">
        <v>90.5</v>
      </c>
      <c r="I66" s="5">
        <v>101.5</v>
      </c>
      <c r="J66" s="5">
        <v>79.4</v>
      </c>
      <c r="K66" s="11">
        <f t="shared" si="0"/>
        <v>88.24</v>
      </c>
      <c r="L66" s="11">
        <v>2</v>
      </c>
      <c r="M66" s="12" t="s">
        <v>18</v>
      </c>
    </row>
    <row r="67" customHeight="1" spans="1:13">
      <c r="A67" s="4">
        <v>65</v>
      </c>
      <c r="B67" s="5" t="s">
        <v>177</v>
      </c>
      <c r="C67" s="5" t="s">
        <v>178</v>
      </c>
      <c r="D67" s="5" t="s">
        <v>173</v>
      </c>
      <c r="E67" s="5" t="s">
        <v>174</v>
      </c>
      <c r="F67" s="5">
        <v>2</v>
      </c>
      <c r="G67" s="5">
        <v>110.5</v>
      </c>
      <c r="H67" s="5">
        <v>90</v>
      </c>
      <c r="I67" s="5">
        <v>100.25</v>
      </c>
      <c r="J67" s="5">
        <v>78</v>
      </c>
      <c r="K67" s="11">
        <f t="shared" ref="K67:K130" si="1">I67*0.4+J67*0.6</f>
        <v>86.9</v>
      </c>
      <c r="L67" s="11">
        <v>3</v>
      </c>
      <c r="M67" s="12" t="s">
        <v>24</v>
      </c>
    </row>
    <row r="68" customHeight="1" spans="1:13">
      <c r="A68" s="4">
        <v>66</v>
      </c>
      <c r="B68" s="5" t="s">
        <v>179</v>
      </c>
      <c r="C68" s="5" t="s">
        <v>180</v>
      </c>
      <c r="D68" s="5" t="s">
        <v>173</v>
      </c>
      <c r="E68" s="5" t="s">
        <v>174</v>
      </c>
      <c r="F68" s="5">
        <v>2</v>
      </c>
      <c r="G68" s="5">
        <v>101.5</v>
      </c>
      <c r="H68" s="5">
        <v>100</v>
      </c>
      <c r="I68" s="5">
        <v>100.75</v>
      </c>
      <c r="J68" s="5">
        <v>60</v>
      </c>
      <c r="K68" s="11">
        <f t="shared" si="1"/>
        <v>76.3</v>
      </c>
      <c r="L68" s="11">
        <v>4</v>
      </c>
      <c r="M68" s="12" t="s">
        <v>24</v>
      </c>
    </row>
    <row r="69" customHeight="1" spans="1:13">
      <c r="A69" s="4">
        <v>67</v>
      </c>
      <c r="B69" s="5" t="s">
        <v>181</v>
      </c>
      <c r="C69" s="5" t="s">
        <v>182</v>
      </c>
      <c r="D69" s="5" t="s">
        <v>183</v>
      </c>
      <c r="E69" s="5" t="s">
        <v>184</v>
      </c>
      <c r="F69" s="5">
        <v>1</v>
      </c>
      <c r="G69" s="5">
        <v>109.5</v>
      </c>
      <c r="H69" s="5">
        <v>102</v>
      </c>
      <c r="I69" s="5">
        <v>105.75</v>
      </c>
      <c r="J69" s="5">
        <v>78.4</v>
      </c>
      <c r="K69" s="11">
        <f t="shared" si="1"/>
        <v>89.34</v>
      </c>
      <c r="L69" s="11">
        <v>1</v>
      </c>
      <c r="M69" s="12" t="s">
        <v>18</v>
      </c>
    </row>
    <row r="70" customHeight="1" spans="1:13">
      <c r="A70" s="4">
        <v>68</v>
      </c>
      <c r="B70" s="5" t="s">
        <v>185</v>
      </c>
      <c r="C70" s="5" t="s">
        <v>186</v>
      </c>
      <c r="D70" s="5" t="s">
        <v>183</v>
      </c>
      <c r="E70" s="5" t="s">
        <v>184</v>
      </c>
      <c r="F70" s="5">
        <v>1</v>
      </c>
      <c r="G70" s="5">
        <v>106.5</v>
      </c>
      <c r="H70" s="5">
        <v>101</v>
      </c>
      <c r="I70" s="5">
        <v>103.75</v>
      </c>
      <c r="J70" s="5">
        <v>78.4</v>
      </c>
      <c r="K70" s="11">
        <f t="shared" si="1"/>
        <v>88.54</v>
      </c>
      <c r="L70" s="11">
        <v>2</v>
      </c>
      <c r="M70" s="12" t="s">
        <v>24</v>
      </c>
    </row>
    <row r="71" customHeight="1" spans="1:13">
      <c r="A71" s="4">
        <v>69</v>
      </c>
      <c r="B71" s="5" t="s">
        <v>187</v>
      </c>
      <c r="C71" s="5" t="s">
        <v>188</v>
      </c>
      <c r="D71" s="5" t="s">
        <v>183</v>
      </c>
      <c r="E71" s="5" t="s">
        <v>189</v>
      </c>
      <c r="F71" s="5">
        <v>1</v>
      </c>
      <c r="G71" s="5">
        <v>123</v>
      </c>
      <c r="H71" s="5">
        <v>100</v>
      </c>
      <c r="I71" s="5">
        <v>111.5</v>
      </c>
      <c r="J71" s="5">
        <v>78.6</v>
      </c>
      <c r="K71" s="11">
        <f t="shared" si="1"/>
        <v>91.76</v>
      </c>
      <c r="L71" s="11">
        <v>1</v>
      </c>
      <c r="M71" s="12" t="s">
        <v>18</v>
      </c>
    </row>
    <row r="72" customHeight="1" spans="1:13">
      <c r="A72" s="4">
        <v>70</v>
      </c>
      <c r="B72" s="5" t="s">
        <v>190</v>
      </c>
      <c r="C72" s="5" t="s">
        <v>191</v>
      </c>
      <c r="D72" s="5" t="s">
        <v>183</v>
      </c>
      <c r="E72" s="5" t="s">
        <v>189</v>
      </c>
      <c r="F72" s="5">
        <v>1</v>
      </c>
      <c r="G72" s="5">
        <v>113.5</v>
      </c>
      <c r="H72" s="5">
        <v>100</v>
      </c>
      <c r="I72" s="5">
        <v>106.75</v>
      </c>
      <c r="J72" s="5">
        <v>77.6</v>
      </c>
      <c r="K72" s="11">
        <f t="shared" si="1"/>
        <v>89.26</v>
      </c>
      <c r="L72" s="11">
        <v>2</v>
      </c>
      <c r="M72" s="12" t="s">
        <v>24</v>
      </c>
    </row>
    <row r="73" customHeight="1" spans="1:13">
      <c r="A73" s="4">
        <v>71</v>
      </c>
      <c r="B73" s="5" t="s">
        <v>192</v>
      </c>
      <c r="C73" s="5" t="s">
        <v>193</v>
      </c>
      <c r="D73" s="5" t="s">
        <v>194</v>
      </c>
      <c r="E73" s="5" t="s">
        <v>195</v>
      </c>
      <c r="F73" s="5">
        <v>1</v>
      </c>
      <c r="G73" s="5">
        <v>125.5</v>
      </c>
      <c r="H73" s="5">
        <v>97</v>
      </c>
      <c r="I73" s="5">
        <v>111.25</v>
      </c>
      <c r="J73" s="5">
        <v>79.2</v>
      </c>
      <c r="K73" s="11">
        <f t="shared" si="1"/>
        <v>92.02</v>
      </c>
      <c r="L73" s="11">
        <v>1</v>
      </c>
      <c r="M73" s="12" t="s">
        <v>18</v>
      </c>
    </row>
    <row r="74" customHeight="1" spans="1:13">
      <c r="A74" s="4">
        <v>72</v>
      </c>
      <c r="B74" s="5" t="s">
        <v>196</v>
      </c>
      <c r="C74" s="5" t="s">
        <v>197</v>
      </c>
      <c r="D74" s="5" t="s">
        <v>194</v>
      </c>
      <c r="E74" s="5" t="s">
        <v>195</v>
      </c>
      <c r="F74" s="5">
        <v>1</v>
      </c>
      <c r="G74" s="5">
        <v>101</v>
      </c>
      <c r="H74" s="5">
        <v>95</v>
      </c>
      <c r="I74" s="5">
        <v>98</v>
      </c>
      <c r="J74" s="5">
        <v>82.6</v>
      </c>
      <c r="K74" s="11">
        <f t="shared" si="1"/>
        <v>88.76</v>
      </c>
      <c r="L74" s="11">
        <v>2</v>
      </c>
      <c r="M74" s="12" t="s">
        <v>24</v>
      </c>
    </row>
    <row r="75" customHeight="1" spans="1:13">
      <c r="A75" s="4">
        <v>73</v>
      </c>
      <c r="B75" s="5" t="s">
        <v>198</v>
      </c>
      <c r="C75" s="5" t="s">
        <v>199</v>
      </c>
      <c r="D75" s="5" t="s">
        <v>200</v>
      </c>
      <c r="E75" s="5" t="s">
        <v>201</v>
      </c>
      <c r="F75" s="5">
        <v>1</v>
      </c>
      <c r="G75" s="5">
        <v>103</v>
      </c>
      <c r="H75" s="5">
        <v>85</v>
      </c>
      <c r="I75" s="5">
        <v>94</v>
      </c>
      <c r="J75" s="5">
        <v>79.2</v>
      </c>
      <c r="K75" s="11">
        <f t="shared" si="1"/>
        <v>85.12</v>
      </c>
      <c r="L75" s="11">
        <v>1</v>
      </c>
      <c r="M75" s="12" t="s">
        <v>18</v>
      </c>
    </row>
    <row r="76" customHeight="1" spans="1:13">
      <c r="A76" s="4">
        <v>74</v>
      </c>
      <c r="B76" s="5" t="s">
        <v>202</v>
      </c>
      <c r="C76" s="5" t="s">
        <v>203</v>
      </c>
      <c r="D76" s="5" t="s">
        <v>200</v>
      </c>
      <c r="E76" s="5" t="s">
        <v>201</v>
      </c>
      <c r="F76" s="5">
        <v>1</v>
      </c>
      <c r="G76" s="5">
        <v>106</v>
      </c>
      <c r="H76" s="5">
        <v>93</v>
      </c>
      <c r="I76" s="5">
        <v>99.5</v>
      </c>
      <c r="J76" s="5">
        <v>0</v>
      </c>
      <c r="K76" s="11">
        <f t="shared" si="1"/>
        <v>39.8</v>
      </c>
      <c r="L76" s="11">
        <v>2</v>
      </c>
      <c r="M76" s="12" t="s">
        <v>24</v>
      </c>
    </row>
    <row r="77" customHeight="1" spans="1:13">
      <c r="A77" s="4">
        <v>75</v>
      </c>
      <c r="B77" s="5" t="s">
        <v>204</v>
      </c>
      <c r="C77" s="5" t="s">
        <v>205</v>
      </c>
      <c r="D77" s="5" t="s">
        <v>206</v>
      </c>
      <c r="E77" s="5" t="s">
        <v>207</v>
      </c>
      <c r="F77" s="5">
        <v>1</v>
      </c>
      <c r="G77" s="5">
        <v>100.5</v>
      </c>
      <c r="H77" s="5">
        <v>109.5</v>
      </c>
      <c r="I77" s="5">
        <v>105</v>
      </c>
      <c r="J77" s="5">
        <v>80.4</v>
      </c>
      <c r="K77" s="11">
        <f t="shared" si="1"/>
        <v>90.24</v>
      </c>
      <c r="L77" s="11">
        <v>1</v>
      </c>
      <c r="M77" s="12" t="s">
        <v>18</v>
      </c>
    </row>
    <row r="78" customHeight="1" spans="1:13">
      <c r="A78" s="4">
        <v>76</v>
      </c>
      <c r="B78" s="5" t="s">
        <v>208</v>
      </c>
      <c r="C78" s="5" t="s">
        <v>209</v>
      </c>
      <c r="D78" s="5" t="s">
        <v>206</v>
      </c>
      <c r="E78" s="5" t="s">
        <v>207</v>
      </c>
      <c r="F78" s="5">
        <v>1</v>
      </c>
      <c r="G78" s="5">
        <v>107.5</v>
      </c>
      <c r="H78" s="5">
        <v>99.5</v>
      </c>
      <c r="I78" s="5">
        <v>103.5</v>
      </c>
      <c r="J78" s="5">
        <v>80</v>
      </c>
      <c r="K78" s="11">
        <f t="shared" si="1"/>
        <v>89.4</v>
      </c>
      <c r="L78" s="11">
        <v>2</v>
      </c>
      <c r="M78" s="12" t="s">
        <v>24</v>
      </c>
    </row>
    <row r="79" customHeight="1" spans="1:13">
      <c r="A79" s="4">
        <v>77</v>
      </c>
      <c r="B79" s="5" t="s">
        <v>210</v>
      </c>
      <c r="C79" s="5" t="s">
        <v>211</v>
      </c>
      <c r="D79" s="5" t="s">
        <v>212</v>
      </c>
      <c r="E79" s="5" t="s">
        <v>213</v>
      </c>
      <c r="F79" s="5">
        <v>1</v>
      </c>
      <c r="G79" s="5">
        <v>115</v>
      </c>
      <c r="H79" s="5">
        <v>94.5</v>
      </c>
      <c r="I79" s="5">
        <v>104.75</v>
      </c>
      <c r="J79" s="5">
        <v>83.4</v>
      </c>
      <c r="K79" s="11">
        <f t="shared" si="1"/>
        <v>91.94</v>
      </c>
      <c r="L79" s="11">
        <v>1</v>
      </c>
      <c r="M79" s="12" t="s">
        <v>18</v>
      </c>
    </row>
    <row r="80" customHeight="1" spans="1:13">
      <c r="A80" s="4">
        <v>78</v>
      </c>
      <c r="B80" s="5" t="s">
        <v>214</v>
      </c>
      <c r="C80" s="5" t="s">
        <v>215</v>
      </c>
      <c r="D80" s="5" t="s">
        <v>212</v>
      </c>
      <c r="E80" s="5" t="s">
        <v>213</v>
      </c>
      <c r="F80" s="5">
        <v>1</v>
      </c>
      <c r="G80" s="5">
        <v>112.5</v>
      </c>
      <c r="H80" s="5">
        <v>103.5</v>
      </c>
      <c r="I80" s="5">
        <v>108</v>
      </c>
      <c r="J80" s="5">
        <v>77.4</v>
      </c>
      <c r="K80" s="11">
        <f t="shared" si="1"/>
        <v>89.64</v>
      </c>
      <c r="L80" s="11">
        <v>2</v>
      </c>
      <c r="M80" s="12" t="s">
        <v>24</v>
      </c>
    </row>
    <row r="81" customHeight="1" spans="1:13">
      <c r="A81" s="4">
        <v>79</v>
      </c>
      <c r="B81" s="5" t="s">
        <v>216</v>
      </c>
      <c r="C81" s="5" t="s">
        <v>217</v>
      </c>
      <c r="D81" s="5" t="s">
        <v>212</v>
      </c>
      <c r="E81" s="5" t="s">
        <v>218</v>
      </c>
      <c r="F81" s="5">
        <v>1</v>
      </c>
      <c r="G81" s="5">
        <v>93</v>
      </c>
      <c r="H81" s="5">
        <v>103</v>
      </c>
      <c r="I81" s="5">
        <v>98</v>
      </c>
      <c r="J81" s="5">
        <v>82</v>
      </c>
      <c r="K81" s="11">
        <f t="shared" si="1"/>
        <v>88.4</v>
      </c>
      <c r="L81" s="11">
        <v>1</v>
      </c>
      <c r="M81" s="12" t="s">
        <v>18</v>
      </c>
    </row>
    <row r="82" customHeight="1" spans="1:13">
      <c r="A82" s="4">
        <v>80</v>
      </c>
      <c r="B82" s="5" t="s">
        <v>219</v>
      </c>
      <c r="C82" s="5" t="s">
        <v>220</v>
      </c>
      <c r="D82" s="5" t="s">
        <v>212</v>
      </c>
      <c r="E82" s="5" t="s">
        <v>218</v>
      </c>
      <c r="F82" s="5">
        <v>1</v>
      </c>
      <c r="G82" s="5">
        <v>101</v>
      </c>
      <c r="H82" s="5">
        <v>106</v>
      </c>
      <c r="I82" s="5">
        <v>103.5</v>
      </c>
      <c r="J82" s="5">
        <v>0</v>
      </c>
      <c r="K82" s="11">
        <f t="shared" si="1"/>
        <v>41.4</v>
      </c>
      <c r="L82" s="11">
        <v>2</v>
      </c>
      <c r="M82" s="12" t="s">
        <v>24</v>
      </c>
    </row>
    <row r="83" customHeight="1" spans="1:13">
      <c r="A83" s="4">
        <v>81</v>
      </c>
      <c r="B83" s="13" t="s">
        <v>221</v>
      </c>
      <c r="C83" s="13" t="s">
        <v>222</v>
      </c>
      <c r="D83" s="13" t="s">
        <v>223</v>
      </c>
      <c r="E83" s="13" t="s">
        <v>224</v>
      </c>
      <c r="F83" s="13">
        <v>1</v>
      </c>
      <c r="G83" s="13">
        <v>108.5</v>
      </c>
      <c r="H83" s="13">
        <v>97.5</v>
      </c>
      <c r="I83" s="13">
        <v>103</v>
      </c>
      <c r="J83" s="13">
        <v>79.2</v>
      </c>
      <c r="K83" s="11">
        <f t="shared" si="1"/>
        <v>88.72</v>
      </c>
      <c r="L83" s="11">
        <v>1</v>
      </c>
      <c r="M83" s="12" t="s">
        <v>18</v>
      </c>
    </row>
    <row r="84" customHeight="1" spans="1:13">
      <c r="A84" s="4">
        <v>82</v>
      </c>
      <c r="B84" s="13" t="s">
        <v>225</v>
      </c>
      <c r="C84" s="13" t="s">
        <v>226</v>
      </c>
      <c r="D84" s="13" t="s">
        <v>223</v>
      </c>
      <c r="E84" s="13" t="s">
        <v>224</v>
      </c>
      <c r="F84" s="13">
        <v>1</v>
      </c>
      <c r="G84" s="13">
        <v>107</v>
      </c>
      <c r="H84" s="13">
        <v>99</v>
      </c>
      <c r="I84" s="13">
        <v>103</v>
      </c>
      <c r="J84" s="13">
        <v>0</v>
      </c>
      <c r="K84" s="11">
        <f t="shared" si="1"/>
        <v>41.2</v>
      </c>
      <c r="L84" s="11">
        <v>2</v>
      </c>
      <c r="M84" s="12" t="s">
        <v>24</v>
      </c>
    </row>
    <row r="85" customHeight="1" spans="1:13">
      <c r="A85" s="4">
        <v>83</v>
      </c>
      <c r="B85" s="13" t="s">
        <v>227</v>
      </c>
      <c r="C85" s="13" t="s">
        <v>228</v>
      </c>
      <c r="D85" s="13" t="s">
        <v>229</v>
      </c>
      <c r="E85" s="13" t="s">
        <v>230</v>
      </c>
      <c r="F85" s="13">
        <v>1</v>
      </c>
      <c r="G85" s="13">
        <v>104.5</v>
      </c>
      <c r="H85" s="13">
        <v>104.5</v>
      </c>
      <c r="I85" s="13">
        <v>104.5</v>
      </c>
      <c r="J85" s="13">
        <v>80.4</v>
      </c>
      <c r="K85" s="11">
        <f t="shared" si="1"/>
        <v>90.04</v>
      </c>
      <c r="L85" s="11">
        <v>1</v>
      </c>
      <c r="M85" s="12" t="s">
        <v>18</v>
      </c>
    </row>
    <row r="86" customHeight="1" spans="1:13">
      <c r="A86" s="4">
        <v>84</v>
      </c>
      <c r="B86" s="13" t="s">
        <v>231</v>
      </c>
      <c r="C86" s="13" t="s">
        <v>232</v>
      </c>
      <c r="D86" s="13" t="s">
        <v>229</v>
      </c>
      <c r="E86" s="13" t="s">
        <v>230</v>
      </c>
      <c r="F86" s="13">
        <v>1</v>
      </c>
      <c r="G86" s="13">
        <v>106.5</v>
      </c>
      <c r="H86" s="13">
        <v>103</v>
      </c>
      <c r="I86" s="13">
        <v>104.75</v>
      </c>
      <c r="J86" s="13">
        <v>79</v>
      </c>
      <c r="K86" s="11">
        <f t="shared" si="1"/>
        <v>89.3</v>
      </c>
      <c r="L86" s="11">
        <v>2</v>
      </c>
      <c r="M86" s="12" t="s">
        <v>24</v>
      </c>
    </row>
    <row r="87" customHeight="1" spans="1:13">
      <c r="A87" s="4">
        <v>85</v>
      </c>
      <c r="B87" s="5" t="s">
        <v>233</v>
      </c>
      <c r="C87" s="5" t="s">
        <v>234</v>
      </c>
      <c r="D87" s="5" t="s">
        <v>235</v>
      </c>
      <c r="E87" s="5" t="s">
        <v>138</v>
      </c>
      <c r="F87" s="5">
        <v>2</v>
      </c>
      <c r="G87" s="5">
        <v>104.5</v>
      </c>
      <c r="H87" s="5">
        <v>108</v>
      </c>
      <c r="I87" s="5">
        <v>106.25</v>
      </c>
      <c r="J87" s="5">
        <v>75.8</v>
      </c>
      <c r="K87" s="11">
        <f t="shared" si="1"/>
        <v>87.98</v>
      </c>
      <c r="L87" s="11">
        <v>1</v>
      </c>
      <c r="M87" s="12" t="s">
        <v>18</v>
      </c>
    </row>
    <row r="88" customHeight="1" spans="1:13">
      <c r="A88" s="4">
        <v>86</v>
      </c>
      <c r="B88" s="5" t="s">
        <v>236</v>
      </c>
      <c r="C88" s="5" t="s">
        <v>237</v>
      </c>
      <c r="D88" s="5" t="s">
        <v>235</v>
      </c>
      <c r="E88" s="5" t="s">
        <v>138</v>
      </c>
      <c r="F88" s="5">
        <v>2</v>
      </c>
      <c r="G88" s="5">
        <v>100.5</v>
      </c>
      <c r="H88" s="5">
        <v>107.5</v>
      </c>
      <c r="I88" s="5">
        <v>104</v>
      </c>
      <c r="J88" s="5">
        <v>77.2</v>
      </c>
      <c r="K88" s="11">
        <f t="shared" si="1"/>
        <v>87.92</v>
      </c>
      <c r="L88" s="11">
        <v>2</v>
      </c>
      <c r="M88" s="12" t="s">
        <v>18</v>
      </c>
    </row>
    <row r="89" customHeight="1" spans="1:13">
      <c r="A89" s="4">
        <v>87</v>
      </c>
      <c r="B89" s="5" t="s">
        <v>238</v>
      </c>
      <c r="C89" s="5" t="s">
        <v>239</v>
      </c>
      <c r="D89" s="5" t="s">
        <v>235</v>
      </c>
      <c r="E89" s="5" t="s">
        <v>138</v>
      </c>
      <c r="F89" s="5">
        <v>2</v>
      </c>
      <c r="G89" s="5">
        <v>120.5</v>
      </c>
      <c r="H89" s="5">
        <v>82.5</v>
      </c>
      <c r="I89" s="5">
        <v>101.5</v>
      </c>
      <c r="J89" s="5">
        <v>78.6</v>
      </c>
      <c r="K89" s="11">
        <f t="shared" si="1"/>
        <v>87.76</v>
      </c>
      <c r="L89" s="11">
        <v>3</v>
      </c>
      <c r="M89" s="12" t="s">
        <v>24</v>
      </c>
    </row>
    <row r="90" customHeight="1" spans="1:13">
      <c r="A90" s="4">
        <v>88</v>
      </c>
      <c r="B90" s="5" t="s">
        <v>240</v>
      </c>
      <c r="C90" s="5" t="s">
        <v>241</v>
      </c>
      <c r="D90" s="5" t="s">
        <v>235</v>
      </c>
      <c r="E90" s="5" t="s">
        <v>138</v>
      </c>
      <c r="F90" s="5">
        <v>2</v>
      </c>
      <c r="G90" s="5">
        <v>104.5</v>
      </c>
      <c r="H90" s="5">
        <v>95.5</v>
      </c>
      <c r="I90" s="5">
        <v>100</v>
      </c>
      <c r="J90" s="5">
        <v>78.4</v>
      </c>
      <c r="K90" s="11">
        <f t="shared" si="1"/>
        <v>87.04</v>
      </c>
      <c r="L90" s="11">
        <v>4</v>
      </c>
      <c r="M90" s="12" t="s">
        <v>24</v>
      </c>
    </row>
    <row r="91" customHeight="1" spans="1:13">
      <c r="A91" s="4">
        <v>89</v>
      </c>
      <c r="B91" s="5" t="s">
        <v>242</v>
      </c>
      <c r="C91" s="5" t="s">
        <v>243</v>
      </c>
      <c r="D91" s="5" t="s">
        <v>244</v>
      </c>
      <c r="E91" s="5" t="s">
        <v>138</v>
      </c>
      <c r="F91" s="5">
        <v>2</v>
      </c>
      <c r="G91" s="5">
        <v>115</v>
      </c>
      <c r="H91" s="5">
        <v>87.5</v>
      </c>
      <c r="I91" s="5">
        <v>101.25</v>
      </c>
      <c r="J91" s="5">
        <v>81</v>
      </c>
      <c r="K91" s="11">
        <f t="shared" si="1"/>
        <v>89.1</v>
      </c>
      <c r="L91" s="11">
        <v>1</v>
      </c>
      <c r="M91" s="12" t="s">
        <v>18</v>
      </c>
    </row>
    <row r="92" customHeight="1" spans="1:13">
      <c r="A92" s="4">
        <v>90</v>
      </c>
      <c r="B92" s="5" t="s">
        <v>245</v>
      </c>
      <c r="C92" s="5" t="s">
        <v>246</v>
      </c>
      <c r="D92" s="5" t="s">
        <v>244</v>
      </c>
      <c r="E92" s="5" t="s">
        <v>138</v>
      </c>
      <c r="F92" s="5">
        <v>2</v>
      </c>
      <c r="G92" s="5">
        <v>100.5</v>
      </c>
      <c r="H92" s="5">
        <v>109</v>
      </c>
      <c r="I92" s="5">
        <v>104.75</v>
      </c>
      <c r="J92" s="5">
        <v>77.6</v>
      </c>
      <c r="K92" s="11">
        <f t="shared" si="1"/>
        <v>88.46</v>
      </c>
      <c r="L92" s="11">
        <v>2</v>
      </c>
      <c r="M92" s="12" t="s">
        <v>18</v>
      </c>
    </row>
    <row r="93" customHeight="1" spans="1:13">
      <c r="A93" s="4">
        <v>91</v>
      </c>
      <c r="B93" s="5" t="s">
        <v>247</v>
      </c>
      <c r="C93" s="5" t="s">
        <v>248</v>
      </c>
      <c r="D93" s="5" t="s">
        <v>244</v>
      </c>
      <c r="E93" s="5" t="s">
        <v>138</v>
      </c>
      <c r="F93" s="5">
        <v>2</v>
      </c>
      <c r="G93" s="5">
        <v>97.5</v>
      </c>
      <c r="H93" s="5">
        <v>107</v>
      </c>
      <c r="I93" s="5">
        <v>102.25</v>
      </c>
      <c r="J93" s="5">
        <v>76.6</v>
      </c>
      <c r="K93" s="11">
        <f t="shared" si="1"/>
        <v>86.86</v>
      </c>
      <c r="L93" s="11">
        <v>3</v>
      </c>
      <c r="M93" s="12" t="s">
        <v>24</v>
      </c>
    </row>
    <row r="94" customHeight="1" spans="1:13">
      <c r="A94" s="4">
        <v>92</v>
      </c>
      <c r="B94" s="5" t="s">
        <v>249</v>
      </c>
      <c r="C94" s="5" t="s">
        <v>250</v>
      </c>
      <c r="D94" s="5" t="s">
        <v>244</v>
      </c>
      <c r="E94" s="5" t="s">
        <v>138</v>
      </c>
      <c r="F94" s="5">
        <v>2</v>
      </c>
      <c r="G94" s="5">
        <v>105.5</v>
      </c>
      <c r="H94" s="5">
        <v>97</v>
      </c>
      <c r="I94" s="5">
        <v>101.25</v>
      </c>
      <c r="J94" s="5">
        <v>74.4</v>
      </c>
      <c r="K94" s="11">
        <f t="shared" si="1"/>
        <v>85.14</v>
      </c>
      <c r="L94" s="11">
        <v>4</v>
      </c>
      <c r="M94" s="12" t="s">
        <v>24</v>
      </c>
    </row>
    <row r="95" customHeight="1" spans="1:13">
      <c r="A95" s="4">
        <v>93</v>
      </c>
      <c r="B95" s="5" t="s">
        <v>251</v>
      </c>
      <c r="C95" s="5" t="s">
        <v>252</v>
      </c>
      <c r="D95" s="5" t="s">
        <v>253</v>
      </c>
      <c r="E95" s="5" t="s">
        <v>138</v>
      </c>
      <c r="F95" s="5">
        <v>2</v>
      </c>
      <c r="G95" s="5">
        <v>112.5</v>
      </c>
      <c r="H95" s="5">
        <v>103</v>
      </c>
      <c r="I95" s="5">
        <v>107.75</v>
      </c>
      <c r="J95" s="5">
        <v>76.6</v>
      </c>
      <c r="K95" s="11">
        <f t="shared" si="1"/>
        <v>89.06</v>
      </c>
      <c r="L95" s="11">
        <v>1</v>
      </c>
      <c r="M95" s="12" t="s">
        <v>18</v>
      </c>
    </row>
    <row r="96" customHeight="1" spans="1:13">
      <c r="A96" s="4">
        <v>94</v>
      </c>
      <c r="B96" s="5" t="s">
        <v>254</v>
      </c>
      <c r="C96" s="5" t="s">
        <v>255</v>
      </c>
      <c r="D96" s="5" t="s">
        <v>253</v>
      </c>
      <c r="E96" s="5" t="s">
        <v>138</v>
      </c>
      <c r="F96" s="5">
        <v>2</v>
      </c>
      <c r="G96" s="5">
        <v>109</v>
      </c>
      <c r="H96" s="5">
        <v>104</v>
      </c>
      <c r="I96" s="5">
        <v>106.5</v>
      </c>
      <c r="J96" s="5">
        <v>76.8</v>
      </c>
      <c r="K96" s="11">
        <f t="shared" si="1"/>
        <v>88.68</v>
      </c>
      <c r="L96" s="11">
        <v>2</v>
      </c>
      <c r="M96" s="12" t="s">
        <v>18</v>
      </c>
    </row>
    <row r="97" customHeight="1" spans="1:13">
      <c r="A97" s="4">
        <v>95</v>
      </c>
      <c r="B97" s="5" t="s">
        <v>256</v>
      </c>
      <c r="C97" s="5" t="s">
        <v>257</v>
      </c>
      <c r="D97" s="5" t="s">
        <v>253</v>
      </c>
      <c r="E97" s="5" t="s">
        <v>138</v>
      </c>
      <c r="F97" s="5">
        <v>2</v>
      </c>
      <c r="G97" s="5">
        <v>90</v>
      </c>
      <c r="H97" s="5">
        <v>107</v>
      </c>
      <c r="I97" s="5">
        <v>98.5</v>
      </c>
      <c r="J97" s="5">
        <v>76</v>
      </c>
      <c r="K97" s="11">
        <f t="shared" si="1"/>
        <v>85</v>
      </c>
      <c r="L97" s="11">
        <v>3</v>
      </c>
      <c r="M97" s="12" t="s">
        <v>24</v>
      </c>
    </row>
    <row r="98" customHeight="1" spans="1:13">
      <c r="A98" s="4">
        <v>96</v>
      </c>
      <c r="B98" s="5" t="s">
        <v>258</v>
      </c>
      <c r="C98" s="5" t="s">
        <v>259</v>
      </c>
      <c r="D98" s="5" t="s">
        <v>253</v>
      </c>
      <c r="E98" s="5" t="s">
        <v>138</v>
      </c>
      <c r="F98" s="5">
        <v>2</v>
      </c>
      <c r="G98" s="5">
        <v>112</v>
      </c>
      <c r="H98" s="5">
        <v>95.5</v>
      </c>
      <c r="I98" s="5">
        <v>103.75</v>
      </c>
      <c r="J98" s="5">
        <v>72.4</v>
      </c>
      <c r="K98" s="11">
        <f t="shared" si="1"/>
        <v>84.94</v>
      </c>
      <c r="L98" s="11">
        <v>4</v>
      </c>
      <c r="M98" s="12" t="s">
        <v>24</v>
      </c>
    </row>
    <row r="99" customHeight="1" spans="1:13">
      <c r="A99" s="4">
        <v>97</v>
      </c>
      <c r="B99" s="13" t="s">
        <v>260</v>
      </c>
      <c r="C99" s="13" t="s">
        <v>261</v>
      </c>
      <c r="D99" s="13" t="s">
        <v>229</v>
      </c>
      <c r="E99" s="13" t="s">
        <v>262</v>
      </c>
      <c r="F99" s="13">
        <v>1</v>
      </c>
      <c r="G99" s="13">
        <v>105.5</v>
      </c>
      <c r="H99" s="13">
        <v>94.5</v>
      </c>
      <c r="I99" s="13">
        <v>100</v>
      </c>
      <c r="J99" s="13">
        <v>79.6</v>
      </c>
      <c r="K99" s="11">
        <f t="shared" si="1"/>
        <v>87.76</v>
      </c>
      <c r="L99" s="18">
        <v>1</v>
      </c>
      <c r="M99" s="12" t="s">
        <v>18</v>
      </c>
    </row>
    <row r="100" customHeight="1" spans="1:13">
      <c r="A100" s="4">
        <v>98</v>
      </c>
      <c r="B100" s="13" t="s">
        <v>263</v>
      </c>
      <c r="C100" s="13" t="s">
        <v>264</v>
      </c>
      <c r="D100" s="13" t="s">
        <v>229</v>
      </c>
      <c r="E100" s="13" t="s">
        <v>262</v>
      </c>
      <c r="F100" s="13">
        <v>1</v>
      </c>
      <c r="G100" s="13">
        <v>79.5</v>
      </c>
      <c r="H100" s="13">
        <v>102.5</v>
      </c>
      <c r="I100" s="13">
        <v>91</v>
      </c>
      <c r="J100" s="13">
        <v>73.2</v>
      </c>
      <c r="K100" s="11">
        <f t="shared" si="1"/>
        <v>80.32</v>
      </c>
      <c r="L100" s="18">
        <v>2</v>
      </c>
      <c r="M100" s="12" t="s">
        <v>24</v>
      </c>
    </row>
    <row r="101" customHeight="1" spans="1:13">
      <c r="A101" s="4">
        <v>99</v>
      </c>
      <c r="B101" s="5" t="s">
        <v>265</v>
      </c>
      <c r="C101" s="5" t="s">
        <v>266</v>
      </c>
      <c r="D101" s="5" t="s">
        <v>267</v>
      </c>
      <c r="E101" s="5" t="s">
        <v>138</v>
      </c>
      <c r="F101" s="5">
        <v>2</v>
      </c>
      <c r="G101" s="5">
        <v>117</v>
      </c>
      <c r="H101" s="5">
        <v>89</v>
      </c>
      <c r="I101" s="5">
        <v>103</v>
      </c>
      <c r="J101" s="5">
        <v>79.2</v>
      </c>
      <c r="K101" s="11">
        <f t="shared" si="1"/>
        <v>88.72</v>
      </c>
      <c r="L101" s="11">
        <v>1</v>
      </c>
      <c r="M101" s="12" t="s">
        <v>18</v>
      </c>
    </row>
    <row r="102" customHeight="1" spans="1:13">
      <c r="A102" s="4">
        <v>100</v>
      </c>
      <c r="B102" s="5" t="s">
        <v>268</v>
      </c>
      <c r="C102" s="5" t="s">
        <v>269</v>
      </c>
      <c r="D102" s="5" t="s">
        <v>267</v>
      </c>
      <c r="E102" s="5" t="s">
        <v>138</v>
      </c>
      <c r="F102" s="5">
        <v>2</v>
      </c>
      <c r="G102" s="5">
        <v>106</v>
      </c>
      <c r="H102" s="5">
        <v>100</v>
      </c>
      <c r="I102" s="5">
        <v>103</v>
      </c>
      <c r="J102" s="5">
        <v>78.7</v>
      </c>
      <c r="K102" s="11">
        <f t="shared" si="1"/>
        <v>88.42</v>
      </c>
      <c r="L102" s="11">
        <v>2</v>
      </c>
      <c r="M102" s="12" t="s">
        <v>18</v>
      </c>
    </row>
    <row r="103" customHeight="1" spans="1:13">
      <c r="A103" s="4">
        <v>101</v>
      </c>
      <c r="B103" s="5" t="s">
        <v>270</v>
      </c>
      <c r="C103" s="5" t="s">
        <v>271</v>
      </c>
      <c r="D103" s="5" t="s">
        <v>267</v>
      </c>
      <c r="E103" s="5" t="s">
        <v>138</v>
      </c>
      <c r="F103" s="5">
        <v>2</v>
      </c>
      <c r="G103" s="5">
        <v>110.5</v>
      </c>
      <c r="H103" s="5">
        <v>95.5</v>
      </c>
      <c r="I103" s="5">
        <v>103</v>
      </c>
      <c r="J103" s="5">
        <v>76.8</v>
      </c>
      <c r="K103" s="11">
        <f t="shared" si="1"/>
        <v>87.28</v>
      </c>
      <c r="L103" s="11">
        <v>3</v>
      </c>
      <c r="M103" s="12" t="s">
        <v>24</v>
      </c>
    </row>
    <row r="104" customHeight="1" spans="1:13">
      <c r="A104" s="4">
        <v>102</v>
      </c>
      <c r="B104" s="5" t="s">
        <v>272</v>
      </c>
      <c r="C104" s="5" t="s">
        <v>273</v>
      </c>
      <c r="D104" s="5" t="s">
        <v>267</v>
      </c>
      <c r="E104" s="5" t="s">
        <v>138</v>
      </c>
      <c r="F104" s="5">
        <v>2</v>
      </c>
      <c r="G104" s="5">
        <v>104.5</v>
      </c>
      <c r="H104" s="5">
        <v>103.5</v>
      </c>
      <c r="I104" s="5">
        <v>104</v>
      </c>
      <c r="J104" s="5">
        <v>71.6</v>
      </c>
      <c r="K104" s="11">
        <f t="shared" si="1"/>
        <v>84.56</v>
      </c>
      <c r="L104" s="11">
        <v>4</v>
      </c>
      <c r="M104" s="12" t="s">
        <v>24</v>
      </c>
    </row>
    <row r="105" customHeight="1" spans="1:13">
      <c r="A105" s="4">
        <v>103</v>
      </c>
      <c r="B105" s="5" t="s">
        <v>274</v>
      </c>
      <c r="C105" s="5" t="s">
        <v>275</v>
      </c>
      <c r="D105" s="5" t="s">
        <v>276</v>
      </c>
      <c r="E105" s="5" t="s">
        <v>138</v>
      </c>
      <c r="F105" s="5">
        <v>2</v>
      </c>
      <c r="G105" s="5">
        <v>96.5</v>
      </c>
      <c r="H105" s="5">
        <v>116.5</v>
      </c>
      <c r="I105" s="5">
        <v>106.5</v>
      </c>
      <c r="J105" s="5">
        <v>77.5</v>
      </c>
      <c r="K105" s="11">
        <f t="shared" si="1"/>
        <v>89.1</v>
      </c>
      <c r="L105" s="11">
        <v>1</v>
      </c>
      <c r="M105" s="12" t="s">
        <v>18</v>
      </c>
    </row>
    <row r="106" customHeight="1" spans="1:13">
      <c r="A106" s="4">
        <v>104</v>
      </c>
      <c r="B106" s="5" t="s">
        <v>277</v>
      </c>
      <c r="C106" s="5" t="s">
        <v>278</v>
      </c>
      <c r="D106" s="5" t="s">
        <v>276</v>
      </c>
      <c r="E106" s="5" t="s">
        <v>138</v>
      </c>
      <c r="F106" s="5">
        <v>2</v>
      </c>
      <c r="G106" s="5">
        <v>105</v>
      </c>
      <c r="H106" s="5">
        <v>102.5</v>
      </c>
      <c r="I106" s="5">
        <v>103.75</v>
      </c>
      <c r="J106" s="5">
        <v>78.8</v>
      </c>
      <c r="K106" s="11">
        <f t="shared" si="1"/>
        <v>88.78</v>
      </c>
      <c r="L106" s="11">
        <v>2</v>
      </c>
      <c r="M106" s="12" t="s">
        <v>18</v>
      </c>
    </row>
    <row r="107" customHeight="1" spans="1:13">
      <c r="A107" s="4">
        <v>105</v>
      </c>
      <c r="B107" s="5" t="s">
        <v>279</v>
      </c>
      <c r="C107" s="5" t="s">
        <v>280</v>
      </c>
      <c r="D107" s="5" t="s">
        <v>276</v>
      </c>
      <c r="E107" s="5" t="s">
        <v>138</v>
      </c>
      <c r="F107" s="5">
        <v>2</v>
      </c>
      <c r="G107" s="5">
        <v>94</v>
      </c>
      <c r="H107" s="5">
        <v>107</v>
      </c>
      <c r="I107" s="5">
        <v>100.5</v>
      </c>
      <c r="J107" s="5">
        <v>77</v>
      </c>
      <c r="K107" s="11">
        <f t="shared" si="1"/>
        <v>86.4</v>
      </c>
      <c r="L107" s="11">
        <v>3</v>
      </c>
      <c r="M107" s="12" t="s">
        <v>24</v>
      </c>
    </row>
    <row r="108" customHeight="1" spans="1:13">
      <c r="A108" s="4">
        <v>106</v>
      </c>
      <c r="B108" s="5" t="s">
        <v>281</v>
      </c>
      <c r="C108" s="5" t="s">
        <v>282</v>
      </c>
      <c r="D108" s="5" t="s">
        <v>276</v>
      </c>
      <c r="E108" s="5" t="s">
        <v>138</v>
      </c>
      <c r="F108" s="5">
        <v>2</v>
      </c>
      <c r="G108" s="5">
        <v>107</v>
      </c>
      <c r="H108" s="5">
        <v>92.5</v>
      </c>
      <c r="I108" s="5">
        <v>99.75</v>
      </c>
      <c r="J108" s="5">
        <v>71.8</v>
      </c>
      <c r="K108" s="11">
        <f t="shared" si="1"/>
        <v>82.98</v>
      </c>
      <c r="L108" s="11">
        <v>4</v>
      </c>
      <c r="M108" s="12" t="s">
        <v>24</v>
      </c>
    </row>
    <row r="109" customHeight="1" spans="1:13">
      <c r="A109" s="4">
        <v>107</v>
      </c>
      <c r="B109" s="14" t="s">
        <v>283</v>
      </c>
      <c r="C109" s="13" t="s">
        <v>284</v>
      </c>
      <c r="D109" s="13" t="s">
        <v>223</v>
      </c>
      <c r="E109" s="13" t="s">
        <v>285</v>
      </c>
      <c r="F109" s="13">
        <v>1</v>
      </c>
      <c r="G109" s="13">
        <v>97</v>
      </c>
      <c r="H109" s="13">
        <v>116</v>
      </c>
      <c r="I109" s="13">
        <v>106.5</v>
      </c>
      <c r="J109" s="13">
        <v>79.2</v>
      </c>
      <c r="K109" s="11">
        <f t="shared" si="1"/>
        <v>90.12</v>
      </c>
      <c r="L109" s="18">
        <v>1</v>
      </c>
      <c r="M109" s="12" t="s">
        <v>18</v>
      </c>
    </row>
    <row r="110" customHeight="1" spans="1:13">
      <c r="A110" s="4">
        <v>108</v>
      </c>
      <c r="B110" s="13" t="s">
        <v>286</v>
      </c>
      <c r="C110" s="13" t="s">
        <v>287</v>
      </c>
      <c r="D110" s="13" t="s">
        <v>223</v>
      </c>
      <c r="E110" s="13" t="s">
        <v>285</v>
      </c>
      <c r="F110" s="13">
        <v>1</v>
      </c>
      <c r="G110" s="13">
        <v>82</v>
      </c>
      <c r="H110" s="13">
        <v>105</v>
      </c>
      <c r="I110" s="13">
        <v>93.5</v>
      </c>
      <c r="J110" s="13">
        <v>79.3</v>
      </c>
      <c r="K110" s="11">
        <f t="shared" si="1"/>
        <v>84.98</v>
      </c>
      <c r="L110" s="18">
        <v>2</v>
      </c>
      <c r="M110" s="12" t="s">
        <v>24</v>
      </c>
    </row>
    <row r="111" customHeight="1" spans="1:13">
      <c r="A111" s="4">
        <v>109</v>
      </c>
      <c r="B111" s="13" t="s">
        <v>288</v>
      </c>
      <c r="C111" s="13" t="s">
        <v>289</v>
      </c>
      <c r="D111" s="13" t="s">
        <v>223</v>
      </c>
      <c r="E111" s="13" t="s">
        <v>285</v>
      </c>
      <c r="F111" s="13">
        <v>1</v>
      </c>
      <c r="G111" s="13">
        <v>92.5</v>
      </c>
      <c r="H111" s="13">
        <v>94.5</v>
      </c>
      <c r="I111" s="13">
        <v>93.5</v>
      </c>
      <c r="J111" s="13">
        <v>77.8</v>
      </c>
      <c r="K111" s="11">
        <f t="shared" si="1"/>
        <v>84.08</v>
      </c>
      <c r="L111" s="18">
        <v>3</v>
      </c>
      <c r="M111" s="12" t="s">
        <v>24</v>
      </c>
    </row>
    <row r="112" customHeight="1" spans="1:13">
      <c r="A112" s="4">
        <v>110</v>
      </c>
      <c r="B112" s="13" t="s">
        <v>290</v>
      </c>
      <c r="C112" s="13" t="s">
        <v>291</v>
      </c>
      <c r="D112" s="13" t="s">
        <v>223</v>
      </c>
      <c r="E112" s="13" t="s">
        <v>292</v>
      </c>
      <c r="F112" s="13">
        <v>1</v>
      </c>
      <c r="G112" s="13">
        <v>118.5</v>
      </c>
      <c r="H112" s="13">
        <v>88</v>
      </c>
      <c r="I112" s="13">
        <v>103.25</v>
      </c>
      <c r="J112" s="13">
        <v>76.2</v>
      </c>
      <c r="K112" s="11">
        <f t="shared" si="1"/>
        <v>87.02</v>
      </c>
      <c r="L112" s="18">
        <v>1</v>
      </c>
      <c r="M112" s="12" t="s">
        <v>18</v>
      </c>
    </row>
    <row r="113" customHeight="1" spans="1:13">
      <c r="A113" s="4">
        <v>111</v>
      </c>
      <c r="B113" s="15">
        <v>1121120400127</v>
      </c>
      <c r="C113" s="16" t="s">
        <v>293</v>
      </c>
      <c r="D113" s="13" t="s">
        <v>223</v>
      </c>
      <c r="E113" s="13" t="s">
        <v>292</v>
      </c>
      <c r="F113" s="13">
        <v>1</v>
      </c>
      <c r="G113" s="16">
        <v>104</v>
      </c>
      <c r="H113" s="16">
        <v>96.5</v>
      </c>
      <c r="I113" s="19">
        <v>100.25</v>
      </c>
      <c r="J113" s="13">
        <v>77.6</v>
      </c>
      <c r="K113" s="11">
        <f t="shared" si="1"/>
        <v>86.66</v>
      </c>
      <c r="L113" s="18">
        <v>2</v>
      </c>
      <c r="M113" s="12" t="s">
        <v>24</v>
      </c>
    </row>
    <row r="114" customHeight="1" spans="1:13">
      <c r="A114" s="4">
        <v>112</v>
      </c>
      <c r="B114" s="13" t="s">
        <v>294</v>
      </c>
      <c r="C114" s="13" t="s">
        <v>295</v>
      </c>
      <c r="D114" s="13" t="s">
        <v>296</v>
      </c>
      <c r="E114" s="13" t="s">
        <v>285</v>
      </c>
      <c r="F114" s="13">
        <v>1</v>
      </c>
      <c r="G114" s="13">
        <v>109</v>
      </c>
      <c r="H114" s="13">
        <v>107.5</v>
      </c>
      <c r="I114" s="13">
        <v>108.25</v>
      </c>
      <c r="J114" s="13">
        <v>77</v>
      </c>
      <c r="K114" s="11">
        <f t="shared" si="1"/>
        <v>89.5</v>
      </c>
      <c r="L114" s="18">
        <v>1</v>
      </c>
      <c r="M114" s="12" t="s">
        <v>18</v>
      </c>
    </row>
    <row r="115" customHeight="1" spans="1:13">
      <c r="A115" s="4">
        <v>113</v>
      </c>
      <c r="B115" s="13" t="s">
        <v>297</v>
      </c>
      <c r="C115" s="13" t="s">
        <v>298</v>
      </c>
      <c r="D115" s="13" t="s">
        <v>296</v>
      </c>
      <c r="E115" s="13" t="s">
        <v>285</v>
      </c>
      <c r="F115" s="13">
        <v>1</v>
      </c>
      <c r="G115" s="13">
        <v>108</v>
      </c>
      <c r="H115" s="13">
        <v>91</v>
      </c>
      <c r="I115" s="13">
        <v>99.5</v>
      </c>
      <c r="J115" s="13">
        <v>76.9</v>
      </c>
      <c r="K115" s="11">
        <f t="shared" si="1"/>
        <v>85.94</v>
      </c>
      <c r="L115" s="18">
        <v>2</v>
      </c>
      <c r="M115" s="12" t="s">
        <v>24</v>
      </c>
    </row>
    <row r="116" customHeight="1" spans="1:13">
      <c r="A116" s="4">
        <v>114</v>
      </c>
      <c r="B116" s="13" t="s">
        <v>299</v>
      </c>
      <c r="C116" s="13" t="s">
        <v>300</v>
      </c>
      <c r="D116" s="13" t="s">
        <v>301</v>
      </c>
      <c r="E116" s="13" t="s">
        <v>285</v>
      </c>
      <c r="F116" s="13">
        <v>1</v>
      </c>
      <c r="G116" s="13">
        <v>106</v>
      </c>
      <c r="H116" s="13">
        <v>97</v>
      </c>
      <c r="I116" s="13">
        <v>101.5</v>
      </c>
      <c r="J116" s="13">
        <v>77</v>
      </c>
      <c r="K116" s="11">
        <f t="shared" si="1"/>
        <v>86.8</v>
      </c>
      <c r="L116" s="18">
        <v>1</v>
      </c>
      <c r="M116" s="12" t="s">
        <v>18</v>
      </c>
    </row>
    <row r="117" customHeight="1" spans="1:13">
      <c r="A117" s="4">
        <v>115</v>
      </c>
      <c r="B117" s="13" t="s">
        <v>302</v>
      </c>
      <c r="C117" s="13" t="s">
        <v>303</v>
      </c>
      <c r="D117" s="13" t="s">
        <v>301</v>
      </c>
      <c r="E117" s="13" t="s">
        <v>285</v>
      </c>
      <c r="F117" s="13">
        <v>1</v>
      </c>
      <c r="G117" s="13">
        <v>95.5</v>
      </c>
      <c r="H117" s="13">
        <v>97</v>
      </c>
      <c r="I117" s="13">
        <v>96.25</v>
      </c>
      <c r="J117" s="13">
        <v>75.4</v>
      </c>
      <c r="K117" s="11">
        <f t="shared" si="1"/>
        <v>83.74</v>
      </c>
      <c r="L117" s="18">
        <v>2</v>
      </c>
      <c r="M117" s="12" t="s">
        <v>24</v>
      </c>
    </row>
    <row r="118" customHeight="1" spans="1:13">
      <c r="A118" s="4">
        <v>116</v>
      </c>
      <c r="B118" s="13" t="s">
        <v>304</v>
      </c>
      <c r="C118" s="13" t="s">
        <v>305</v>
      </c>
      <c r="D118" s="13" t="s">
        <v>301</v>
      </c>
      <c r="E118" s="13" t="s">
        <v>306</v>
      </c>
      <c r="F118" s="13">
        <v>1</v>
      </c>
      <c r="G118" s="13">
        <v>110.5</v>
      </c>
      <c r="H118" s="13">
        <v>97</v>
      </c>
      <c r="I118" s="13">
        <v>103.75</v>
      </c>
      <c r="J118" s="13">
        <v>78.8</v>
      </c>
      <c r="K118" s="11">
        <f t="shared" si="1"/>
        <v>88.78</v>
      </c>
      <c r="L118" s="18">
        <v>1</v>
      </c>
      <c r="M118" s="12" t="s">
        <v>18</v>
      </c>
    </row>
    <row r="119" customHeight="1" spans="1:13">
      <c r="A119" s="4">
        <v>117</v>
      </c>
      <c r="B119" s="13" t="s">
        <v>307</v>
      </c>
      <c r="C119" s="13" t="s">
        <v>308</v>
      </c>
      <c r="D119" s="13" t="s">
        <v>301</v>
      </c>
      <c r="E119" s="13" t="s">
        <v>306</v>
      </c>
      <c r="F119" s="13">
        <v>1</v>
      </c>
      <c r="G119" s="13">
        <v>113.5</v>
      </c>
      <c r="H119" s="13">
        <v>90.5</v>
      </c>
      <c r="I119" s="13">
        <v>102</v>
      </c>
      <c r="J119" s="13">
        <v>69.2</v>
      </c>
      <c r="K119" s="11">
        <f t="shared" si="1"/>
        <v>82.32</v>
      </c>
      <c r="L119" s="18">
        <v>2</v>
      </c>
      <c r="M119" s="12" t="s">
        <v>24</v>
      </c>
    </row>
    <row r="120" customHeight="1" spans="1:13">
      <c r="A120" s="4">
        <v>118</v>
      </c>
      <c r="B120" s="13" t="s">
        <v>309</v>
      </c>
      <c r="C120" s="13" t="s">
        <v>310</v>
      </c>
      <c r="D120" s="13" t="s">
        <v>311</v>
      </c>
      <c r="E120" s="13" t="s">
        <v>285</v>
      </c>
      <c r="F120" s="13">
        <v>1</v>
      </c>
      <c r="G120" s="13">
        <v>108</v>
      </c>
      <c r="H120" s="13">
        <v>98.5</v>
      </c>
      <c r="I120" s="13">
        <v>103.25</v>
      </c>
      <c r="J120" s="13">
        <v>77</v>
      </c>
      <c r="K120" s="11">
        <f t="shared" si="1"/>
        <v>87.5</v>
      </c>
      <c r="L120" s="18">
        <v>1</v>
      </c>
      <c r="M120" s="12" t="s">
        <v>18</v>
      </c>
    </row>
    <row r="121" customHeight="1" spans="1:13">
      <c r="A121" s="4">
        <v>119</v>
      </c>
      <c r="B121" s="13" t="s">
        <v>312</v>
      </c>
      <c r="C121" s="13" t="s">
        <v>313</v>
      </c>
      <c r="D121" s="13" t="s">
        <v>311</v>
      </c>
      <c r="E121" s="13" t="s">
        <v>285</v>
      </c>
      <c r="F121" s="13">
        <v>1</v>
      </c>
      <c r="G121" s="13">
        <v>96</v>
      </c>
      <c r="H121" s="13">
        <v>92.5</v>
      </c>
      <c r="I121" s="13">
        <v>94.25</v>
      </c>
      <c r="J121" s="13">
        <v>76.6</v>
      </c>
      <c r="K121" s="11">
        <f t="shared" si="1"/>
        <v>83.66</v>
      </c>
      <c r="L121" s="18">
        <v>2</v>
      </c>
      <c r="M121" s="12" t="s">
        <v>24</v>
      </c>
    </row>
    <row r="122" customHeight="1" spans="1:13">
      <c r="A122" s="4">
        <v>120</v>
      </c>
      <c r="B122" s="13" t="s">
        <v>314</v>
      </c>
      <c r="C122" s="13" t="s">
        <v>315</v>
      </c>
      <c r="D122" s="13" t="s">
        <v>311</v>
      </c>
      <c r="E122" s="13" t="s">
        <v>316</v>
      </c>
      <c r="F122" s="13">
        <v>1</v>
      </c>
      <c r="G122" s="13">
        <v>104.5</v>
      </c>
      <c r="H122" s="13">
        <v>104</v>
      </c>
      <c r="I122" s="13">
        <v>104.25</v>
      </c>
      <c r="J122" s="13">
        <v>79.6</v>
      </c>
      <c r="K122" s="11">
        <f t="shared" si="1"/>
        <v>89.46</v>
      </c>
      <c r="L122" s="18">
        <v>1</v>
      </c>
      <c r="M122" s="12" t="s">
        <v>18</v>
      </c>
    </row>
    <row r="123" customHeight="1" spans="1:13">
      <c r="A123" s="4">
        <v>121</v>
      </c>
      <c r="B123" s="22" t="s">
        <v>317</v>
      </c>
      <c r="C123" s="13" t="s">
        <v>318</v>
      </c>
      <c r="D123" s="13" t="s">
        <v>311</v>
      </c>
      <c r="E123" s="13" t="s">
        <v>316</v>
      </c>
      <c r="F123" s="13">
        <v>1</v>
      </c>
      <c r="G123" s="17">
        <v>98</v>
      </c>
      <c r="H123" s="17">
        <v>93.5</v>
      </c>
      <c r="I123" s="17">
        <v>95.75</v>
      </c>
      <c r="J123" s="19">
        <v>78.6</v>
      </c>
      <c r="K123" s="11">
        <f t="shared" si="1"/>
        <v>85.46</v>
      </c>
      <c r="L123" s="18">
        <v>2</v>
      </c>
      <c r="M123" s="12" t="s">
        <v>24</v>
      </c>
    </row>
    <row r="124" customHeight="1" spans="1:13">
      <c r="A124" s="4">
        <v>122</v>
      </c>
      <c r="B124" s="13" t="s">
        <v>319</v>
      </c>
      <c r="C124" s="13" t="s">
        <v>320</v>
      </c>
      <c r="D124" s="13" t="s">
        <v>311</v>
      </c>
      <c r="E124" s="13" t="s">
        <v>321</v>
      </c>
      <c r="F124" s="13">
        <v>1</v>
      </c>
      <c r="G124" s="13">
        <v>100.5</v>
      </c>
      <c r="H124" s="13">
        <v>104.5</v>
      </c>
      <c r="I124" s="13">
        <v>102.5</v>
      </c>
      <c r="J124" s="13">
        <v>79.8</v>
      </c>
      <c r="K124" s="11">
        <f t="shared" si="1"/>
        <v>88.88</v>
      </c>
      <c r="L124" s="18">
        <v>1</v>
      </c>
      <c r="M124" s="12" t="s">
        <v>18</v>
      </c>
    </row>
    <row r="125" customHeight="1" spans="1:13">
      <c r="A125" s="4">
        <v>123</v>
      </c>
      <c r="B125" s="13" t="s">
        <v>322</v>
      </c>
      <c r="C125" s="13" t="s">
        <v>323</v>
      </c>
      <c r="D125" s="13" t="s">
        <v>311</v>
      </c>
      <c r="E125" s="13" t="s">
        <v>321</v>
      </c>
      <c r="F125" s="13">
        <v>1</v>
      </c>
      <c r="G125" s="13">
        <v>101.5</v>
      </c>
      <c r="H125" s="13">
        <v>103</v>
      </c>
      <c r="I125" s="13">
        <v>102.25</v>
      </c>
      <c r="J125" s="13">
        <v>74.3</v>
      </c>
      <c r="K125" s="11">
        <f t="shared" si="1"/>
        <v>85.48</v>
      </c>
      <c r="L125" s="18">
        <v>2</v>
      </c>
      <c r="M125" s="12" t="s">
        <v>24</v>
      </c>
    </row>
    <row r="126" customHeight="1" spans="1:13">
      <c r="A126" s="4">
        <v>124</v>
      </c>
      <c r="B126" s="13" t="s">
        <v>324</v>
      </c>
      <c r="C126" s="13" t="s">
        <v>325</v>
      </c>
      <c r="D126" s="13" t="s">
        <v>326</v>
      </c>
      <c r="E126" s="13" t="s">
        <v>285</v>
      </c>
      <c r="F126" s="13">
        <v>1</v>
      </c>
      <c r="G126" s="13">
        <v>118</v>
      </c>
      <c r="H126" s="13">
        <v>86.5</v>
      </c>
      <c r="I126" s="13">
        <v>102.25</v>
      </c>
      <c r="J126" s="13">
        <v>77.8</v>
      </c>
      <c r="K126" s="11">
        <f t="shared" si="1"/>
        <v>87.58</v>
      </c>
      <c r="L126" s="18">
        <v>1</v>
      </c>
      <c r="M126" s="12" t="s">
        <v>18</v>
      </c>
    </row>
    <row r="127" customHeight="1" spans="1:13">
      <c r="A127" s="4">
        <v>125</v>
      </c>
      <c r="B127" s="13" t="s">
        <v>327</v>
      </c>
      <c r="C127" s="13" t="s">
        <v>328</v>
      </c>
      <c r="D127" s="13" t="s">
        <v>326</v>
      </c>
      <c r="E127" s="13" t="s">
        <v>285</v>
      </c>
      <c r="F127" s="13">
        <v>1</v>
      </c>
      <c r="G127" s="13">
        <v>86</v>
      </c>
      <c r="H127" s="13">
        <v>106</v>
      </c>
      <c r="I127" s="13">
        <v>96</v>
      </c>
      <c r="J127" s="13">
        <v>76.6</v>
      </c>
      <c r="K127" s="11">
        <f t="shared" si="1"/>
        <v>84.36</v>
      </c>
      <c r="L127" s="18">
        <v>2</v>
      </c>
      <c r="M127" s="12" t="s">
        <v>24</v>
      </c>
    </row>
    <row r="128" customHeight="1" spans="1:13">
      <c r="A128" s="4">
        <v>126</v>
      </c>
      <c r="B128" s="13" t="s">
        <v>329</v>
      </c>
      <c r="C128" s="13" t="s">
        <v>330</v>
      </c>
      <c r="D128" s="13" t="s">
        <v>229</v>
      </c>
      <c r="E128" s="13" t="s">
        <v>138</v>
      </c>
      <c r="F128" s="13">
        <v>1</v>
      </c>
      <c r="G128" s="13">
        <v>107</v>
      </c>
      <c r="H128" s="13">
        <v>86</v>
      </c>
      <c r="I128" s="13">
        <v>96.5</v>
      </c>
      <c r="J128" s="13">
        <v>78.4</v>
      </c>
      <c r="K128" s="11">
        <f t="shared" si="1"/>
        <v>85.64</v>
      </c>
      <c r="L128" s="18">
        <v>1</v>
      </c>
      <c r="M128" s="12" t="s">
        <v>18</v>
      </c>
    </row>
    <row r="129" customHeight="1" spans="1:13">
      <c r="A129" s="4">
        <v>127</v>
      </c>
      <c r="B129" s="22" t="s">
        <v>331</v>
      </c>
      <c r="C129" s="13" t="s">
        <v>332</v>
      </c>
      <c r="D129" s="13" t="s">
        <v>229</v>
      </c>
      <c r="E129" s="13" t="s">
        <v>138</v>
      </c>
      <c r="F129" s="13">
        <v>1</v>
      </c>
      <c r="G129" s="13">
        <v>77</v>
      </c>
      <c r="H129" s="13">
        <v>100</v>
      </c>
      <c r="I129" s="13">
        <v>88.5</v>
      </c>
      <c r="J129" s="13">
        <v>75.6</v>
      </c>
      <c r="K129" s="11">
        <f t="shared" si="1"/>
        <v>80.76</v>
      </c>
      <c r="L129" s="18">
        <v>2</v>
      </c>
      <c r="M129" s="12" t="s">
        <v>24</v>
      </c>
    </row>
    <row r="130" customHeight="1" spans="1:13">
      <c r="A130" s="4">
        <v>128</v>
      </c>
      <c r="B130" s="15">
        <v>1121140300219</v>
      </c>
      <c r="C130" s="13" t="s">
        <v>333</v>
      </c>
      <c r="D130" s="13" t="s">
        <v>326</v>
      </c>
      <c r="E130" s="13" t="s">
        <v>230</v>
      </c>
      <c r="F130" s="13">
        <v>1</v>
      </c>
      <c r="G130" s="17">
        <v>112</v>
      </c>
      <c r="H130" s="17">
        <v>94.5</v>
      </c>
      <c r="I130" s="17">
        <v>103.25</v>
      </c>
      <c r="J130" s="19">
        <v>79.8</v>
      </c>
      <c r="K130" s="11">
        <f t="shared" si="1"/>
        <v>89.18</v>
      </c>
      <c r="L130" s="18">
        <v>1</v>
      </c>
      <c r="M130" s="12" t="s">
        <v>18</v>
      </c>
    </row>
    <row r="131" customHeight="1" spans="1:13">
      <c r="A131" s="4">
        <v>129</v>
      </c>
      <c r="B131" s="13" t="s">
        <v>334</v>
      </c>
      <c r="C131" s="13" t="s">
        <v>335</v>
      </c>
      <c r="D131" s="13" t="s">
        <v>326</v>
      </c>
      <c r="E131" s="13" t="s">
        <v>230</v>
      </c>
      <c r="F131" s="13">
        <v>1</v>
      </c>
      <c r="G131" s="13">
        <v>110.5</v>
      </c>
      <c r="H131" s="13">
        <v>104</v>
      </c>
      <c r="I131" s="13">
        <v>107.25</v>
      </c>
      <c r="J131" s="13">
        <v>75.8</v>
      </c>
      <c r="K131" s="11">
        <f t="shared" ref="K131:K194" si="2">I131*0.4+J131*0.6</f>
        <v>88.38</v>
      </c>
      <c r="L131" s="18">
        <v>2</v>
      </c>
      <c r="M131" s="12" t="s">
        <v>24</v>
      </c>
    </row>
    <row r="132" customHeight="1" spans="1:13">
      <c r="A132" s="4">
        <v>130</v>
      </c>
      <c r="B132" s="23" t="s">
        <v>336</v>
      </c>
      <c r="C132" s="5" t="s">
        <v>337</v>
      </c>
      <c r="D132" s="13" t="s">
        <v>338</v>
      </c>
      <c r="E132" s="13" t="s">
        <v>339</v>
      </c>
      <c r="F132" s="13">
        <v>1</v>
      </c>
      <c r="G132" s="5">
        <v>112.5</v>
      </c>
      <c r="H132" s="5">
        <v>104</v>
      </c>
      <c r="I132" s="5">
        <v>108.25</v>
      </c>
      <c r="J132" s="5">
        <v>78</v>
      </c>
      <c r="K132" s="11">
        <f t="shared" si="2"/>
        <v>90.1</v>
      </c>
      <c r="L132" s="18">
        <v>1</v>
      </c>
      <c r="M132" s="12" t="s">
        <v>18</v>
      </c>
    </row>
    <row r="133" customHeight="1" spans="1:13">
      <c r="A133" s="4">
        <v>131</v>
      </c>
      <c r="B133" s="13" t="s">
        <v>340</v>
      </c>
      <c r="C133" s="13" t="s">
        <v>341</v>
      </c>
      <c r="D133" s="13" t="s">
        <v>338</v>
      </c>
      <c r="E133" s="13" t="s">
        <v>339</v>
      </c>
      <c r="F133" s="13">
        <v>1</v>
      </c>
      <c r="G133" s="13">
        <v>122.5</v>
      </c>
      <c r="H133" s="13">
        <v>99.5</v>
      </c>
      <c r="I133" s="13">
        <v>111</v>
      </c>
      <c r="J133" s="13">
        <v>0</v>
      </c>
      <c r="K133" s="11">
        <f t="shared" si="2"/>
        <v>44.4</v>
      </c>
      <c r="L133" s="18">
        <v>2</v>
      </c>
      <c r="M133" s="12" t="s">
        <v>24</v>
      </c>
    </row>
    <row r="134" customHeight="1" spans="1:13">
      <c r="A134" s="4">
        <v>132</v>
      </c>
      <c r="B134" s="13" t="s">
        <v>342</v>
      </c>
      <c r="C134" s="5" t="s">
        <v>343</v>
      </c>
      <c r="D134" s="13" t="s">
        <v>344</v>
      </c>
      <c r="E134" s="13" t="s">
        <v>345</v>
      </c>
      <c r="F134" s="13">
        <v>2</v>
      </c>
      <c r="G134" s="13">
        <v>97.5</v>
      </c>
      <c r="H134" s="13">
        <v>101.5</v>
      </c>
      <c r="I134" s="13">
        <v>99.5</v>
      </c>
      <c r="J134" s="13">
        <v>81.2</v>
      </c>
      <c r="K134" s="11">
        <f t="shared" si="2"/>
        <v>88.52</v>
      </c>
      <c r="L134" s="18">
        <v>1</v>
      </c>
      <c r="M134" s="12" t="s">
        <v>18</v>
      </c>
    </row>
    <row r="135" customHeight="1" spans="1:13">
      <c r="A135" s="4">
        <v>133</v>
      </c>
      <c r="B135" s="13" t="s">
        <v>346</v>
      </c>
      <c r="C135" s="5" t="s">
        <v>347</v>
      </c>
      <c r="D135" s="13" t="s">
        <v>344</v>
      </c>
      <c r="E135" s="13" t="s">
        <v>345</v>
      </c>
      <c r="F135" s="13">
        <v>2</v>
      </c>
      <c r="G135" s="13">
        <v>112.5</v>
      </c>
      <c r="H135" s="13">
        <v>93.5</v>
      </c>
      <c r="I135" s="13">
        <v>103</v>
      </c>
      <c r="J135" s="13">
        <v>78.4</v>
      </c>
      <c r="K135" s="11">
        <f t="shared" si="2"/>
        <v>88.24</v>
      </c>
      <c r="L135" s="18">
        <v>2</v>
      </c>
      <c r="M135" s="12" t="s">
        <v>18</v>
      </c>
    </row>
    <row r="136" customHeight="1" spans="1:13">
      <c r="A136" s="4">
        <v>134</v>
      </c>
      <c r="B136" s="13" t="s">
        <v>348</v>
      </c>
      <c r="C136" s="5" t="s">
        <v>349</v>
      </c>
      <c r="D136" s="13" t="s">
        <v>344</v>
      </c>
      <c r="E136" s="13" t="s">
        <v>345</v>
      </c>
      <c r="F136" s="13">
        <v>2</v>
      </c>
      <c r="G136" s="13">
        <v>119.5</v>
      </c>
      <c r="H136" s="13">
        <v>86</v>
      </c>
      <c r="I136" s="13">
        <v>102.75</v>
      </c>
      <c r="J136" s="13">
        <v>77.6</v>
      </c>
      <c r="K136" s="11">
        <f t="shared" si="2"/>
        <v>87.66</v>
      </c>
      <c r="L136" s="18">
        <v>3</v>
      </c>
      <c r="M136" s="12" t="s">
        <v>24</v>
      </c>
    </row>
    <row r="137" customHeight="1" spans="1:13">
      <c r="A137" s="4">
        <v>135</v>
      </c>
      <c r="B137" s="15">
        <v>1121070302530</v>
      </c>
      <c r="C137" s="16" t="s">
        <v>350</v>
      </c>
      <c r="D137" s="13" t="s">
        <v>344</v>
      </c>
      <c r="E137" s="13" t="s">
        <v>345</v>
      </c>
      <c r="F137" s="13">
        <v>2</v>
      </c>
      <c r="G137" s="19">
        <v>101</v>
      </c>
      <c r="H137" s="19">
        <v>96</v>
      </c>
      <c r="I137" s="19">
        <v>98.5</v>
      </c>
      <c r="J137" s="19">
        <v>76</v>
      </c>
      <c r="K137" s="11">
        <f t="shared" si="2"/>
        <v>85</v>
      </c>
      <c r="L137" s="18">
        <v>4</v>
      </c>
      <c r="M137" s="12" t="s">
        <v>24</v>
      </c>
    </row>
    <row r="138" customHeight="1" spans="1:13">
      <c r="A138" s="4">
        <v>136</v>
      </c>
      <c r="B138" s="13" t="s">
        <v>351</v>
      </c>
      <c r="C138" s="16" t="s">
        <v>352</v>
      </c>
      <c r="D138" s="13" t="s">
        <v>353</v>
      </c>
      <c r="E138" s="13" t="s">
        <v>354</v>
      </c>
      <c r="F138" s="13">
        <v>1</v>
      </c>
      <c r="G138" s="13">
        <v>127</v>
      </c>
      <c r="H138" s="13">
        <v>101.5</v>
      </c>
      <c r="I138" s="13">
        <v>114.25</v>
      </c>
      <c r="J138" s="13">
        <v>79</v>
      </c>
      <c r="K138" s="11">
        <f t="shared" si="2"/>
        <v>93.1</v>
      </c>
      <c r="L138" s="18">
        <v>1</v>
      </c>
      <c r="M138" s="12" t="s">
        <v>18</v>
      </c>
    </row>
    <row r="139" customHeight="1" spans="1:13">
      <c r="A139" s="4">
        <v>137</v>
      </c>
      <c r="B139" s="13" t="s">
        <v>355</v>
      </c>
      <c r="C139" s="16" t="s">
        <v>356</v>
      </c>
      <c r="D139" s="13" t="s">
        <v>353</v>
      </c>
      <c r="E139" s="13" t="s">
        <v>354</v>
      </c>
      <c r="F139" s="13">
        <v>1</v>
      </c>
      <c r="G139" s="13">
        <v>109.5</v>
      </c>
      <c r="H139" s="13">
        <v>100.5</v>
      </c>
      <c r="I139" s="13">
        <v>105</v>
      </c>
      <c r="J139" s="13">
        <v>80.6</v>
      </c>
      <c r="K139" s="11">
        <f t="shared" si="2"/>
        <v>90.36</v>
      </c>
      <c r="L139" s="18">
        <v>2</v>
      </c>
      <c r="M139" s="12" t="s">
        <v>24</v>
      </c>
    </row>
    <row r="140" customHeight="1" spans="1:13">
      <c r="A140" s="4">
        <v>138</v>
      </c>
      <c r="B140" s="13" t="s">
        <v>357</v>
      </c>
      <c r="C140" s="16" t="s">
        <v>358</v>
      </c>
      <c r="D140" s="13" t="s">
        <v>359</v>
      </c>
      <c r="E140" s="13" t="s">
        <v>360</v>
      </c>
      <c r="F140" s="13">
        <v>1</v>
      </c>
      <c r="G140" s="13">
        <v>95</v>
      </c>
      <c r="H140" s="13">
        <v>107</v>
      </c>
      <c r="I140" s="13">
        <v>101</v>
      </c>
      <c r="J140" s="13">
        <v>76.2</v>
      </c>
      <c r="K140" s="11">
        <f t="shared" si="2"/>
        <v>86.12</v>
      </c>
      <c r="L140" s="18">
        <v>1</v>
      </c>
      <c r="M140" s="12" t="s">
        <v>18</v>
      </c>
    </row>
    <row r="141" customHeight="1" spans="1:13">
      <c r="A141" s="4">
        <v>139</v>
      </c>
      <c r="B141" s="13" t="s">
        <v>361</v>
      </c>
      <c r="C141" s="16" t="s">
        <v>362</v>
      </c>
      <c r="D141" s="13" t="s">
        <v>359</v>
      </c>
      <c r="E141" s="13" t="s">
        <v>360</v>
      </c>
      <c r="F141" s="13">
        <v>1</v>
      </c>
      <c r="G141" s="13">
        <v>75</v>
      </c>
      <c r="H141" s="13">
        <v>112.5</v>
      </c>
      <c r="I141" s="13">
        <v>93.75</v>
      </c>
      <c r="J141" s="13">
        <v>78</v>
      </c>
      <c r="K141" s="11">
        <f t="shared" si="2"/>
        <v>84.3</v>
      </c>
      <c r="L141" s="18">
        <v>2</v>
      </c>
      <c r="M141" s="12" t="s">
        <v>24</v>
      </c>
    </row>
    <row r="142" customHeight="1" spans="1:13">
      <c r="A142" s="4">
        <v>140</v>
      </c>
      <c r="B142" s="13" t="s">
        <v>363</v>
      </c>
      <c r="C142" s="16" t="s">
        <v>364</v>
      </c>
      <c r="D142" s="13" t="s">
        <v>365</v>
      </c>
      <c r="E142" s="13" t="s">
        <v>366</v>
      </c>
      <c r="F142" s="13">
        <v>1</v>
      </c>
      <c r="G142" s="13">
        <v>92.5</v>
      </c>
      <c r="H142" s="13">
        <v>89</v>
      </c>
      <c r="I142" s="13">
        <v>90.75</v>
      </c>
      <c r="J142" s="13">
        <v>77.6</v>
      </c>
      <c r="K142" s="11">
        <f t="shared" si="2"/>
        <v>82.86</v>
      </c>
      <c r="L142" s="18">
        <v>1</v>
      </c>
      <c r="M142" s="12" t="s">
        <v>18</v>
      </c>
    </row>
    <row r="143" customHeight="1" spans="1:13">
      <c r="A143" s="4">
        <v>141</v>
      </c>
      <c r="B143" s="13" t="s">
        <v>367</v>
      </c>
      <c r="C143" s="13" t="s">
        <v>368</v>
      </c>
      <c r="D143" s="13" t="s">
        <v>365</v>
      </c>
      <c r="E143" s="13" t="s">
        <v>366</v>
      </c>
      <c r="F143" s="13">
        <v>1</v>
      </c>
      <c r="G143" s="13">
        <v>106.5</v>
      </c>
      <c r="H143" s="13">
        <v>67.5</v>
      </c>
      <c r="I143" s="13">
        <v>87</v>
      </c>
      <c r="J143" s="13">
        <v>71.6</v>
      </c>
      <c r="K143" s="11">
        <f t="shared" si="2"/>
        <v>77.76</v>
      </c>
      <c r="L143" s="18">
        <v>2</v>
      </c>
      <c r="M143" s="12" t="s">
        <v>24</v>
      </c>
    </row>
    <row r="144" customHeight="1" spans="1:13">
      <c r="A144" s="4">
        <v>142</v>
      </c>
      <c r="B144" s="13" t="s">
        <v>369</v>
      </c>
      <c r="C144" s="13" t="s">
        <v>370</v>
      </c>
      <c r="D144" s="13" t="s">
        <v>371</v>
      </c>
      <c r="E144" s="13" t="s">
        <v>372</v>
      </c>
      <c r="F144" s="13">
        <v>1</v>
      </c>
      <c r="G144" s="13">
        <v>107.5</v>
      </c>
      <c r="H144" s="13">
        <v>111</v>
      </c>
      <c r="I144" s="13">
        <v>109.25</v>
      </c>
      <c r="J144" s="13">
        <v>77.44</v>
      </c>
      <c r="K144" s="11">
        <f t="shared" si="2"/>
        <v>90.164</v>
      </c>
      <c r="L144" s="18">
        <v>1</v>
      </c>
      <c r="M144" s="12" t="s">
        <v>18</v>
      </c>
    </row>
    <row r="145" customHeight="1" spans="1:13">
      <c r="A145" s="4">
        <v>143</v>
      </c>
      <c r="B145" s="13" t="s">
        <v>373</v>
      </c>
      <c r="C145" s="13" t="s">
        <v>374</v>
      </c>
      <c r="D145" s="13" t="s">
        <v>371</v>
      </c>
      <c r="E145" s="13" t="s">
        <v>372</v>
      </c>
      <c r="F145" s="13">
        <v>1</v>
      </c>
      <c r="G145" s="13">
        <v>104</v>
      </c>
      <c r="H145" s="13">
        <v>102</v>
      </c>
      <c r="I145" s="13">
        <v>103</v>
      </c>
      <c r="J145" s="13">
        <v>78.8</v>
      </c>
      <c r="K145" s="11">
        <f t="shared" si="2"/>
        <v>88.48</v>
      </c>
      <c r="L145" s="18">
        <v>2</v>
      </c>
      <c r="M145" s="12" t="s">
        <v>24</v>
      </c>
    </row>
    <row r="146" customHeight="1" spans="1:13">
      <c r="A146" s="4">
        <v>144</v>
      </c>
      <c r="B146" s="13" t="s">
        <v>375</v>
      </c>
      <c r="C146" s="13" t="s">
        <v>376</v>
      </c>
      <c r="D146" s="13" t="s">
        <v>377</v>
      </c>
      <c r="E146" s="13" t="s">
        <v>378</v>
      </c>
      <c r="F146" s="13">
        <v>1</v>
      </c>
      <c r="G146" s="13">
        <v>125</v>
      </c>
      <c r="H146" s="13">
        <v>95.5</v>
      </c>
      <c r="I146" s="13">
        <v>110.25</v>
      </c>
      <c r="J146" s="13">
        <v>77.64</v>
      </c>
      <c r="K146" s="11">
        <f t="shared" si="2"/>
        <v>90.684</v>
      </c>
      <c r="L146" s="18">
        <v>1</v>
      </c>
      <c r="M146" s="12" t="s">
        <v>18</v>
      </c>
    </row>
    <row r="147" customHeight="1" spans="1:13">
      <c r="A147" s="4">
        <v>145</v>
      </c>
      <c r="B147" s="13" t="s">
        <v>379</v>
      </c>
      <c r="C147" s="13" t="s">
        <v>380</v>
      </c>
      <c r="D147" s="13" t="s">
        <v>377</v>
      </c>
      <c r="E147" s="13" t="s">
        <v>378</v>
      </c>
      <c r="F147" s="13">
        <v>1</v>
      </c>
      <c r="G147" s="13">
        <v>102</v>
      </c>
      <c r="H147" s="13">
        <v>96</v>
      </c>
      <c r="I147" s="13">
        <v>99</v>
      </c>
      <c r="J147" s="13">
        <v>75.8</v>
      </c>
      <c r="K147" s="11">
        <f t="shared" si="2"/>
        <v>85.08</v>
      </c>
      <c r="L147" s="18">
        <v>2</v>
      </c>
      <c r="M147" s="12" t="s">
        <v>24</v>
      </c>
    </row>
    <row r="148" customHeight="1" spans="1:13">
      <c r="A148" s="4">
        <v>146</v>
      </c>
      <c r="B148" s="13" t="s">
        <v>381</v>
      </c>
      <c r="C148" s="13" t="s">
        <v>382</v>
      </c>
      <c r="D148" s="13" t="s">
        <v>383</v>
      </c>
      <c r="E148" s="13" t="s">
        <v>384</v>
      </c>
      <c r="F148" s="13">
        <v>1</v>
      </c>
      <c r="G148" s="13">
        <v>124</v>
      </c>
      <c r="H148" s="13">
        <v>92</v>
      </c>
      <c r="I148" s="13">
        <v>108</v>
      </c>
      <c r="J148" s="13">
        <v>79.2</v>
      </c>
      <c r="K148" s="11">
        <f t="shared" si="2"/>
        <v>90.72</v>
      </c>
      <c r="L148" s="18">
        <v>1</v>
      </c>
      <c r="M148" s="12" t="s">
        <v>18</v>
      </c>
    </row>
    <row r="149" customHeight="1" spans="1:13">
      <c r="A149" s="4">
        <v>147</v>
      </c>
      <c r="B149" s="13" t="s">
        <v>385</v>
      </c>
      <c r="C149" s="13" t="s">
        <v>386</v>
      </c>
      <c r="D149" s="13" t="s">
        <v>383</v>
      </c>
      <c r="E149" s="13" t="s">
        <v>384</v>
      </c>
      <c r="F149" s="13">
        <v>1</v>
      </c>
      <c r="G149" s="13">
        <v>103.5</v>
      </c>
      <c r="H149" s="13">
        <v>105.5</v>
      </c>
      <c r="I149" s="13">
        <v>104.5</v>
      </c>
      <c r="J149" s="13">
        <v>76.82</v>
      </c>
      <c r="K149" s="11">
        <f t="shared" si="2"/>
        <v>87.892</v>
      </c>
      <c r="L149" s="18">
        <v>2</v>
      </c>
      <c r="M149" s="12" t="s">
        <v>24</v>
      </c>
    </row>
    <row r="150" customHeight="1" spans="1:13">
      <c r="A150" s="4">
        <v>148</v>
      </c>
      <c r="B150" s="13" t="s">
        <v>387</v>
      </c>
      <c r="C150" s="13" t="s">
        <v>388</v>
      </c>
      <c r="D150" s="13" t="s">
        <v>389</v>
      </c>
      <c r="E150" s="13" t="s">
        <v>390</v>
      </c>
      <c r="F150" s="13">
        <v>1</v>
      </c>
      <c r="G150" s="13">
        <v>96.5</v>
      </c>
      <c r="H150" s="13">
        <v>104.5</v>
      </c>
      <c r="I150" s="13">
        <v>100.5</v>
      </c>
      <c r="J150" s="13">
        <v>78.4</v>
      </c>
      <c r="K150" s="11">
        <f t="shared" si="2"/>
        <v>87.24</v>
      </c>
      <c r="L150" s="18">
        <v>1</v>
      </c>
      <c r="M150" s="12" t="s">
        <v>18</v>
      </c>
    </row>
    <row r="151" customHeight="1" spans="1:13">
      <c r="A151" s="4">
        <v>149</v>
      </c>
      <c r="B151" s="13" t="s">
        <v>391</v>
      </c>
      <c r="C151" s="13" t="s">
        <v>392</v>
      </c>
      <c r="D151" s="13" t="s">
        <v>389</v>
      </c>
      <c r="E151" s="13" t="s">
        <v>390</v>
      </c>
      <c r="F151" s="13">
        <v>1</v>
      </c>
      <c r="G151" s="13">
        <v>107</v>
      </c>
      <c r="H151" s="13">
        <v>91.5</v>
      </c>
      <c r="I151" s="13">
        <v>99.25</v>
      </c>
      <c r="J151" s="13">
        <v>77.6</v>
      </c>
      <c r="K151" s="11">
        <f t="shared" si="2"/>
        <v>86.26</v>
      </c>
      <c r="L151" s="18">
        <v>2</v>
      </c>
      <c r="M151" s="12" t="s">
        <v>24</v>
      </c>
    </row>
    <row r="152" customHeight="1" spans="1:13">
      <c r="A152" s="4">
        <v>150</v>
      </c>
      <c r="B152" s="13" t="s">
        <v>393</v>
      </c>
      <c r="C152" s="13" t="s">
        <v>394</v>
      </c>
      <c r="D152" s="13" t="s">
        <v>395</v>
      </c>
      <c r="E152" s="13" t="s">
        <v>366</v>
      </c>
      <c r="F152" s="13">
        <v>1</v>
      </c>
      <c r="G152" s="13">
        <v>114.5</v>
      </c>
      <c r="H152" s="13">
        <v>105.5</v>
      </c>
      <c r="I152" s="13">
        <v>110</v>
      </c>
      <c r="J152" s="13">
        <v>79.4</v>
      </c>
      <c r="K152" s="11">
        <f t="shared" si="2"/>
        <v>91.64</v>
      </c>
      <c r="L152" s="18">
        <v>1</v>
      </c>
      <c r="M152" s="12" t="s">
        <v>18</v>
      </c>
    </row>
    <row r="153" customHeight="1" spans="1:13">
      <c r="A153" s="4">
        <v>151</v>
      </c>
      <c r="B153" s="13" t="s">
        <v>396</v>
      </c>
      <c r="C153" s="13" t="s">
        <v>397</v>
      </c>
      <c r="D153" s="13" t="s">
        <v>395</v>
      </c>
      <c r="E153" s="13" t="s">
        <v>366</v>
      </c>
      <c r="F153" s="13">
        <v>1</v>
      </c>
      <c r="G153" s="13">
        <v>129</v>
      </c>
      <c r="H153" s="13">
        <v>95</v>
      </c>
      <c r="I153" s="13">
        <v>112</v>
      </c>
      <c r="J153" s="13">
        <v>0</v>
      </c>
      <c r="K153" s="11">
        <f t="shared" si="2"/>
        <v>44.8</v>
      </c>
      <c r="L153" s="18">
        <v>2</v>
      </c>
      <c r="M153" s="12" t="s">
        <v>24</v>
      </c>
    </row>
    <row r="154" customHeight="1" spans="1:13">
      <c r="A154" s="4">
        <v>152</v>
      </c>
      <c r="B154" s="13" t="s">
        <v>398</v>
      </c>
      <c r="C154" s="13" t="s">
        <v>399</v>
      </c>
      <c r="D154" s="13" t="s">
        <v>400</v>
      </c>
      <c r="E154" s="13" t="s">
        <v>366</v>
      </c>
      <c r="F154" s="13">
        <v>1</v>
      </c>
      <c r="G154" s="13">
        <v>107.5</v>
      </c>
      <c r="H154" s="13">
        <v>96.5</v>
      </c>
      <c r="I154" s="13">
        <v>102</v>
      </c>
      <c r="J154" s="13">
        <v>77.58</v>
      </c>
      <c r="K154" s="11">
        <f t="shared" si="2"/>
        <v>87.348</v>
      </c>
      <c r="L154" s="18">
        <v>1</v>
      </c>
      <c r="M154" s="12" t="s">
        <v>18</v>
      </c>
    </row>
    <row r="155" customHeight="1" spans="1:13">
      <c r="A155" s="4">
        <v>153</v>
      </c>
      <c r="B155" s="13" t="s">
        <v>401</v>
      </c>
      <c r="C155" s="13" t="s">
        <v>402</v>
      </c>
      <c r="D155" s="13" t="s">
        <v>400</v>
      </c>
      <c r="E155" s="13" t="s">
        <v>366</v>
      </c>
      <c r="F155" s="13">
        <v>1</v>
      </c>
      <c r="G155" s="13">
        <v>92.5</v>
      </c>
      <c r="H155" s="13">
        <v>90</v>
      </c>
      <c r="I155" s="13">
        <v>91.25</v>
      </c>
      <c r="J155" s="13">
        <v>79</v>
      </c>
      <c r="K155" s="11">
        <f t="shared" si="2"/>
        <v>83.9</v>
      </c>
      <c r="L155" s="18">
        <v>2</v>
      </c>
      <c r="M155" s="12" t="s">
        <v>24</v>
      </c>
    </row>
    <row r="156" customHeight="1" spans="1:13">
      <c r="A156" s="4">
        <v>154</v>
      </c>
      <c r="B156" s="20" t="s">
        <v>403</v>
      </c>
      <c r="C156" s="13" t="s">
        <v>404</v>
      </c>
      <c r="D156" s="13" t="s">
        <v>405</v>
      </c>
      <c r="E156" s="13" t="s">
        <v>138</v>
      </c>
      <c r="F156" s="13">
        <v>1</v>
      </c>
      <c r="G156" s="13">
        <v>112</v>
      </c>
      <c r="H156" s="13">
        <v>114.5</v>
      </c>
      <c r="I156" s="13">
        <v>113.25</v>
      </c>
      <c r="J156" s="13">
        <v>77.82</v>
      </c>
      <c r="K156" s="11">
        <f t="shared" si="2"/>
        <v>91.992</v>
      </c>
      <c r="L156" s="18">
        <v>1</v>
      </c>
      <c r="M156" s="12" t="s">
        <v>18</v>
      </c>
    </row>
    <row r="157" customHeight="1" spans="1:13">
      <c r="A157" s="4">
        <v>155</v>
      </c>
      <c r="B157" s="20" t="s">
        <v>406</v>
      </c>
      <c r="C157" s="13" t="s">
        <v>407</v>
      </c>
      <c r="D157" s="13" t="s">
        <v>405</v>
      </c>
      <c r="E157" s="13" t="s">
        <v>138</v>
      </c>
      <c r="F157" s="13">
        <v>1</v>
      </c>
      <c r="G157" s="13">
        <v>104</v>
      </c>
      <c r="H157" s="13">
        <v>113</v>
      </c>
      <c r="I157" s="13">
        <v>108.5</v>
      </c>
      <c r="J157" s="13">
        <v>75.4</v>
      </c>
      <c r="K157" s="11">
        <f t="shared" si="2"/>
        <v>88.64</v>
      </c>
      <c r="L157" s="18">
        <v>2</v>
      </c>
      <c r="M157" s="12" t="s">
        <v>24</v>
      </c>
    </row>
    <row r="158" customHeight="1" spans="1:13">
      <c r="A158" s="4">
        <v>156</v>
      </c>
      <c r="B158" s="13" t="s">
        <v>408</v>
      </c>
      <c r="C158" s="13" t="s">
        <v>409</v>
      </c>
      <c r="D158" s="13" t="s">
        <v>410</v>
      </c>
      <c r="E158" s="13" t="s">
        <v>411</v>
      </c>
      <c r="F158" s="13">
        <v>1</v>
      </c>
      <c r="G158" s="13">
        <v>121</v>
      </c>
      <c r="H158" s="13">
        <v>96</v>
      </c>
      <c r="I158" s="13">
        <v>108.5</v>
      </c>
      <c r="J158" s="13">
        <v>76.4</v>
      </c>
      <c r="K158" s="11">
        <f t="shared" si="2"/>
        <v>89.24</v>
      </c>
      <c r="L158" s="18">
        <v>1</v>
      </c>
      <c r="M158" s="12" t="s">
        <v>18</v>
      </c>
    </row>
    <row r="159" customHeight="1" spans="1:13">
      <c r="A159" s="4">
        <v>157</v>
      </c>
      <c r="B159" s="13" t="s">
        <v>412</v>
      </c>
      <c r="C159" s="13" t="s">
        <v>413</v>
      </c>
      <c r="D159" s="13" t="s">
        <v>410</v>
      </c>
      <c r="E159" s="13" t="s">
        <v>411</v>
      </c>
      <c r="F159" s="13">
        <v>1</v>
      </c>
      <c r="G159" s="13">
        <v>102.5</v>
      </c>
      <c r="H159" s="13">
        <v>100</v>
      </c>
      <c r="I159" s="13">
        <v>101.25</v>
      </c>
      <c r="J159" s="13">
        <v>79.8</v>
      </c>
      <c r="K159" s="11">
        <f t="shared" si="2"/>
        <v>88.38</v>
      </c>
      <c r="L159" s="18">
        <v>2</v>
      </c>
      <c r="M159" s="12" t="s">
        <v>24</v>
      </c>
    </row>
    <row r="160" customHeight="1" spans="1:13">
      <c r="A160" s="4">
        <v>158</v>
      </c>
      <c r="B160" s="13" t="s">
        <v>414</v>
      </c>
      <c r="C160" s="13" t="s">
        <v>415</v>
      </c>
      <c r="D160" s="13" t="s">
        <v>410</v>
      </c>
      <c r="E160" s="13" t="s">
        <v>416</v>
      </c>
      <c r="F160" s="13">
        <v>1</v>
      </c>
      <c r="G160" s="13">
        <v>96.5</v>
      </c>
      <c r="H160" s="13">
        <v>110.5</v>
      </c>
      <c r="I160" s="13">
        <v>103.5</v>
      </c>
      <c r="J160" s="13">
        <v>77.4</v>
      </c>
      <c r="K160" s="11">
        <f t="shared" si="2"/>
        <v>87.84</v>
      </c>
      <c r="L160" s="18">
        <v>1</v>
      </c>
      <c r="M160" s="12" t="s">
        <v>18</v>
      </c>
    </row>
    <row r="161" customHeight="1" spans="1:13">
      <c r="A161" s="4">
        <v>159</v>
      </c>
      <c r="B161" s="15">
        <v>1121110102927</v>
      </c>
      <c r="C161" s="13" t="s">
        <v>417</v>
      </c>
      <c r="D161" s="13" t="s">
        <v>410</v>
      </c>
      <c r="E161" s="13" t="s">
        <v>416</v>
      </c>
      <c r="F161" s="13">
        <v>1</v>
      </c>
      <c r="G161" s="13">
        <v>103.5</v>
      </c>
      <c r="H161" s="13">
        <v>101.5</v>
      </c>
      <c r="I161" s="13">
        <v>102.5</v>
      </c>
      <c r="J161" s="13">
        <v>74.4</v>
      </c>
      <c r="K161" s="11">
        <f t="shared" si="2"/>
        <v>85.64</v>
      </c>
      <c r="L161" s="18">
        <v>2</v>
      </c>
      <c r="M161" s="12" t="s">
        <v>24</v>
      </c>
    </row>
    <row r="162" customHeight="1" spans="1:13">
      <c r="A162" s="4">
        <v>160</v>
      </c>
      <c r="B162" s="13" t="s">
        <v>418</v>
      </c>
      <c r="C162" s="13" t="s">
        <v>419</v>
      </c>
      <c r="D162" s="13" t="s">
        <v>420</v>
      </c>
      <c r="E162" s="13" t="s">
        <v>421</v>
      </c>
      <c r="F162" s="13">
        <v>1</v>
      </c>
      <c r="G162" s="13">
        <v>115.5</v>
      </c>
      <c r="H162" s="13">
        <v>105.5</v>
      </c>
      <c r="I162" s="13">
        <v>110.5</v>
      </c>
      <c r="J162" s="13">
        <v>78.4</v>
      </c>
      <c r="K162" s="11">
        <f t="shared" si="2"/>
        <v>91.24</v>
      </c>
      <c r="L162" s="18">
        <v>1</v>
      </c>
      <c r="M162" s="12" t="s">
        <v>18</v>
      </c>
    </row>
    <row r="163" customHeight="1" spans="1:13">
      <c r="A163" s="4">
        <v>161</v>
      </c>
      <c r="B163" s="13" t="s">
        <v>422</v>
      </c>
      <c r="C163" s="13" t="s">
        <v>423</v>
      </c>
      <c r="D163" s="13" t="s">
        <v>420</v>
      </c>
      <c r="E163" s="13" t="s">
        <v>421</v>
      </c>
      <c r="F163" s="13">
        <v>1</v>
      </c>
      <c r="G163" s="13">
        <v>110</v>
      </c>
      <c r="H163" s="13">
        <v>101.5</v>
      </c>
      <c r="I163" s="13">
        <v>105.75</v>
      </c>
      <c r="J163" s="13">
        <v>77</v>
      </c>
      <c r="K163" s="11">
        <f t="shared" si="2"/>
        <v>88.5</v>
      </c>
      <c r="L163" s="18">
        <v>2</v>
      </c>
      <c r="M163" s="12" t="s">
        <v>24</v>
      </c>
    </row>
    <row r="164" customHeight="1" spans="1:13">
      <c r="A164" s="4">
        <v>162</v>
      </c>
      <c r="B164" s="13" t="s">
        <v>424</v>
      </c>
      <c r="C164" s="13" t="s">
        <v>425</v>
      </c>
      <c r="D164" s="13" t="s">
        <v>426</v>
      </c>
      <c r="E164" s="13" t="s">
        <v>427</v>
      </c>
      <c r="F164" s="13">
        <v>1</v>
      </c>
      <c r="G164" s="13">
        <v>113.5</v>
      </c>
      <c r="H164" s="13">
        <v>98.5</v>
      </c>
      <c r="I164" s="13">
        <v>106</v>
      </c>
      <c r="J164" s="13">
        <v>78.6</v>
      </c>
      <c r="K164" s="11">
        <f t="shared" si="2"/>
        <v>89.56</v>
      </c>
      <c r="L164" s="18">
        <v>1</v>
      </c>
      <c r="M164" s="12" t="s">
        <v>18</v>
      </c>
    </row>
    <row r="165" customHeight="1" spans="1:13">
      <c r="A165" s="4">
        <v>163</v>
      </c>
      <c r="B165" s="13" t="s">
        <v>428</v>
      </c>
      <c r="C165" s="13" t="s">
        <v>429</v>
      </c>
      <c r="D165" s="13" t="s">
        <v>426</v>
      </c>
      <c r="E165" s="13" t="s">
        <v>427</v>
      </c>
      <c r="F165" s="13">
        <v>1</v>
      </c>
      <c r="G165" s="13">
        <v>107</v>
      </c>
      <c r="H165" s="13">
        <v>88</v>
      </c>
      <c r="I165" s="13">
        <v>97.5</v>
      </c>
      <c r="J165" s="13">
        <v>78.2</v>
      </c>
      <c r="K165" s="11">
        <f t="shared" si="2"/>
        <v>85.92</v>
      </c>
      <c r="L165" s="18">
        <v>2</v>
      </c>
      <c r="M165" s="12" t="s">
        <v>24</v>
      </c>
    </row>
    <row r="166" customHeight="1" spans="1:13">
      <c r="A166" s="4">
        <v>164</v>
      </c>
      <c r="B166" s="13" t="s">
        <v>430</v>
      </c>
      <c r="C166" s="13" t="s">
        <v>431</v>
      </c>
      <c r="D166" s="13" t="s">
        <v>432</v>
      </c>
      <c r="E166" s="13" t="s">
        <v>68</v>
      </c>
      <c r="F166" s="13">
        <v>1</v>
      </c>
      <c r="G166" s="13">
        <v>103</v>
      </c>
      <c r="H166" s="13">
        <v>97</v>
      </c>
      <c r="I166" s="13">
        <v>100</v>
      </c>
      <c r="J166" s="13">
        <v>76.2</v>
      </c>
      <c r="K166" s="11">
        <f t="shared" si="2"/>
        <v>85.72</v>
      </c>
      <c r="L166" s="18">
        <v>1</v>
      </c>
      <c r="M166" s="12" t="s">
        <v>18</v>
      </c>
    </row>
    <row r="167" customHeight="1" spans="1:13">
      <c r="A167" s="4">
        <v>165</v>
      </c>
      <c r="B167" s="13" t="s">
        <v>433</v>
      </c>
      <c r="C167" s="13" t="s">
        <v>434</v>
      </c>
      <c r="D167" s="13" t="s">
        <v>432</v>
      </c>
      <c r="E167" s="13" t="s">
        <v>68</v>
      </c>
      <c r="F167" s="13">
        <v>1</v>
      </c>
      <c r="G167" s="13">
        <v>81</v>
      </c>
      <c r="H167" s="13">
        <v>96.5</v>
      </c>
      <c r="I167" s="13">
        <v>88.75</v>
      </c>
      <c r="J167" s="13">
        <v>77.2</v>
      </c>
      <c r="K167" s="11">
        <f t="shared" si="2"/>
        <v>81.82</v>
      </c>
      <c r="L167" s="18">
        <v>2</v>
      </c>
      <c r="M167" s="12" t="s">
        <v>24</v>
      </c>
    </row>
    <row r="168" customHeight="1" spans="1:13">
      <c r="A168" s="4">
        <v>166</v>
      </c>
      <c r="B168" s="5" t="s">
        <v>435</v>
      </c>
      <c r="C168" s="5" t="s">
        <v>436</v>
      </c>
      <c r="D168" s="5" t="s">
        <v>437</v>
      </c>
      <c r="E168" s="5" t="s">
        <v>438</v>
      </c>
      <c r="F168" s="5">
        <v>1</v>
      </c>
      <c r="G168" s="5">
        <v>107.5</v>
      </c>
      <c r="H168" s="5">
        <v>111</v>
      </c>
      <c r="I168" s="5">
        <v>109.25</v>
      </c>
      <c r="J168" s="5">
        <v>80.4</v>
      </c>
      <c r="K168" s="11">
        <f t="shared" si="2"/>
        <v>91.94</v>
      </c>
      <c r="L168" s="11">
        <v>1</v>
      </c>
      <c r="M168" s="12" t="s">
        <v>18</v>
      </c>
    </row>
    <row r="169" customHeight="1" spans="1:13">
      <c r="A169" s="4">
        <v>167</v>
      </c>
      <c r="B169" s="5" t="s">
        <v>439</v>
      </c>
      <c r="C169" s="5" t="s">
        <v>440</v>
      </c>
      <c r="D169" s="5" t="s">
        <v>437</v>
      </c>
      <c r="E169" s="5" t="s">
        <v>438</v>
      </c>
      <c r="F169" s="5">
        <v>1</v>
      </c>
      <c r="G169" s="5">
        <v>107</v>
      </c>
      <c r="H169" s="5">
        <v>97.5</v>
      </c>
      <c r="I169" s="5">
        <v>102.25</v>
      </c>
      <c r="J169" s="5">
        <v>76.2</v>
      </c>
      <c r="K169" s="11">
        <f t="shared" si="2"/>
        <v>86.62</v>
      </c>
      <c r="L169" s="11">
        <v>2</v>
      </c>
      <c r="M169" s="12" t="s">
        <v>24</v>
      </c>
    </row>
    <row r="170" customHeight="1" spans="1:13">
      <c r="A170" s="4">
        <v>168</v>
      </c>
      <c r="B170" s="5" t="s">
        <v>441</v>
      </c>
      <c r="C170" s="5" t="s">
        <v>442</v>
      </c>
      <c r="D170" s="5" t="s">
        <v>437</v>
      </c>
      <c r="E170" s="5" t="s">
        <v>443</v>
      </c>
      <c r="F170" s="5">
        <v>1</v>
      </c>
      <c r="G170" s="5">
        <v>109.5</v>
      </c>
      <c r="H170" s="5">
        <v>96</v>
      </c>
      <c r="I170" s="5">
        <v>102.75</v>
      </c>
      <c r="J170" s="5">
        <v>80.8</v>
      </c>
      <c r="K170" s="11">
        <f t="shared" si="2"/>
        <v>89.58</v>
      </c>
      <c r="L170" s="11">
        <v>1</v>
      </c>
      <c r="M170" s="12" t="s">
        <v>18</v>
      </c>
    </row>
    <row r="171" customHeight="1" spans="1:13">
      <c r="A171" s="4">
        <v>169</v>
      </c>
      <c r="B171" s="5" t="s">
        <v>444</v>
      </c>
      <c r="C171" s="5" t="s">
        <v>445</v>
      </c>
      <c r="D171" s="5" t="s">
        <v>437</v>
      </c>
      <c r="E171" s="5" t="s">
        <v>443</v>
      </c>
      <c r="F171" s="5">
        <v>1</v>
      </c>
      <c r="G171" s="5">
        <v>103</v>
      </c>
      <c r="H171" s="5">
        <v>107</v>
      </c>
      <c r="I171" s="5">
        <v>105</v>
      </c>
      <c r="J171" s="5">
        <v>76</v>
      </c>
      <c r="K171" s="11">
        <f t="shared" si="2"/>
        <v>87.6</v>
      </c>
      <c r="L171" s="11">
        <v>2</v>
      </c>
      <c r="M171" s="12" t="s">
        <v>24</v>
      </c>
    </row>
    <row r="172" customHeight="1" spans="1:13">
      <c r="A172" s="4">
        <v>170</v>
      </c>
      <c r="B172" s="5" t="s">
        <v>446</v>
      </c>
      <c r="C172" s="5" t="s">
        <v>447</v>
      </c>
      <c r="D172" s="5" t="s">
        <v>448</v>
      </c>
      <c r="E172" s="5" t="s">
        <v>449</v>
      </c>
      <c r="F172" s="5">
        <v>1</v>
      </c>
      <c r="G172" s="5">
        <v>107.5</v>
      </c>
      <c r="H172" s="5">
        <v>106.5</v>
      </c>
      <c r="I172" s="5">
        <v>107</v>
      </c>
      <c r="J172" s="5">
        <v>76.6</v>
      </c>
      <c r="K172" s="11">
        <f t="shared" si="2"/>
        <v>88.76</v>
      </c>
      <c r="L172" s="11">
        <v>1</v>
      </c>
      <c r="M172" s="12" t="s">
        <v>18</v>
      </c>
    </row>
    <row r="173" customHeight="1" spans="1:13">
      <c r="A173" s="4">
        <v>171</v>
      </c>
      <c r="B173" s="5" t="s">
        <v>450</v>
      </c>
      <c r="C173" s="5" t="s">
        <v>451</v>
      </c>
      <c r="D173" s="5" t="s">
        <v>448</v>
      </c>
      <c r="E173" s="5" t="s">
        <v>449</v>
      </c>
      <c r="F173" s="5">
        <v>1</v>
      </c>
      <c r="G173" s="5">
        <v>109</v>
      </c>
      <c r="H173" s="5">
        <v>95</v>
      </c>
      <c r="I173" s="5">
        <v>102</v>
      </c>
      <c r="J173" s="5">
        <v>76.8</v>
      </c>
      <c r="K173" s="11">
        <f t="shared" si="2"/>
        <v>86.88</v>
      </c>
      <c r="L173" s="11">
        <v>2</v>
      </c>
      <c r="M173" s="12" t="s">
        <v>24</v>
      </c>
    </row>
    <row r="174" customHeight="1" spans="1:13">
      <c r="A174" s="4">
        <v>172</v>
      </c>
      <c r="B174" s="5" t="s">
        <v>452</v>
      </c>
      <c r="C174" s="5" t="s">
        <v>453</v>
      </c>
      <c r="D174" s="5" t="s">
        <v>454</v>
      </c>
      <c r="E174" s="5" t="s">
        <v>455</v>
      </c>
      <c r="F174" s="5">
        <v>1</v>
      </c>
      <c r="G174" s="5">
        <v>102</v>
      </c>
      <c r="H174" s="5">
        <v>84.5</v>
      </c>
      <c r="I174" s="5">
        <v>93.25</v>
      </c>
      <c r="J174" s="5">
        <v>78</v>
      </c>
      <c r="K174" s="11">
        <f t="shared" si="2"/>
        <v>84.1</v>
      </c>
      <c r="L174" s="11">
        <v>1</v>
      </c>
      <c r="M174" s="12" t="s">
        <v>18</v>
      </c>
    </row>
    <row r="175" customHeight="1" spans="1:13">
      <c r="A175" s="4">
        <v>173</v>
      </c>
      <c r="B175" s="5" t="s">
        <v>456</v>
      </c>
      <c r="C175" s="5" t="s">
        <v>457</v>
      </c>
      <c r="D175" s="5" t="s">
        <v>454</v>
      </c>
      <c r="E175" s="5" t="s">
        <v>455</v>
      </c>
      <c r="F175" s="5">
        <v>1</v>
      </c>
      <c r="G175" s="5">
        <v>111</v>
      </c>
      <c r="H175" s="5">
        <v>74</v>
      </c>
      <c r="I175" s="5">
        <v>92.5</v>
      </c>
      <c r="J175" s="5">
        <v>74.6</v>
      </c>
      <c r="K175" s="11">
        <f t="shared" si="2"/>
        <v>81.76</v>
      </c>
      <c r="L175" s="11">
        <v>2</v>
      </c>
      <c r="M175" s="12" t="s">
        <v>24</v>
      </c>
    </row>
    <row r="176" customHeight="1" spans="1:13">
      <c r="A176" s="4">
        <v>174</v>
      </c>
      <c r="B176" s="5" t="s">
        <v>458</v>
      </c>
      <c r="C176" s="5" t="s">
        <v>459</v>
      </c>
      <c r="D176" s="5" t="s">
        <v>454</v>
      </c>
      <c r="E176" s="5" t="s">
        <v>366</v>
      </c>
      <c r="F176" s="5">
        <v>1</v>
      </c>
      <c r="G176" s="5">
        <v>86.5</v>
      </c>
      <c r="H176" s="5">
        <v>94</v>
      </c>
      <c r="I176" s="5">
        <v>90.25</v>
      </c>
      <c r="J176" s="5">
        <v>75</v>
      </c>
      <c r="K176" s="11">
        <f t="shared" si="2"/>
        <v>81.1</v>
      </c>
      <c r="L176" s="11">
        <v>1</v>
      </c>
      <c r="M176" s="12" t="s">
        <v>18</v>
      </c>
    </row>
    <row r="177" customHeight="1" spans="1:13">
      <c r="A177" s="4">
        <v>175</v>
      </c>
      <c r="B177" s="5" t="s">
        <v>460</v>
      </c>
      <c r="C177" s="5" t="s">
        <v>461</v>
      </c>
      <c r="D177" s="5" t="s">
        <v>454</v>
      </c>
      <c r="E177" s="5" t="s">
        <v>366</v>
      </c>
      <c r="F177" s="5">
        <v>1</v>
      </c>
      <c r="G177" s="5">
        <v>87</v>
      </c>
      <c r="H177" s="5">
        <v>91.5</v>
      </c>
      <c r="I177" s="5">
        <v>89.25</v>
      </c>
      <c r="J177" s="5">
        <v>72.8</v>
      </c>
      <c r="K177" s="11">
        <f t="shared" si="2"/>
        <v>79.38</v>
      </c>
      <c r="L177" s="11">
        <v>2</v>
      </c>
      <c r="M177" s="12" t="s">
        <v>24</v>
      </c>
    </row>
    <row r="178" customHeight="1" spans="1:13">
      <c r="A178" s="4">
        <v>176</v>
      </c>
      <c r="B178" s="5" t="s">
        <v>462</v>
      </c>
      <c r="C178" s="5" t="s">
        <v>463</v>
      </c>
      <c r="D178" s="5" t="s">
        <v>464</v>
      </c>
      <c r="E178" s="5" t="s">
        <v>465</v>
      </c>
      <c r="F178" s="5">
        <v>1</v>
      </c>
      <c r="G178" s="5">
        <v>106.5</v>
      </c>
      <c r="H178" s="5">
        <v>99.5</v>
      </c>
      <c r="I178" s="5">
        <v>103</v>
      </c>
      <c r="J178" s="5">
        <v>78.2</v>
      </c>
      <c r="K178" s="11">
        <f t="shared" si="2"/>
        <v>88.12</v>
      </c>
      <c r="L178" s="11">
        <v>1</v>
      </c>
      <c r="M178" s="12" t="s">
        <v>18</v>
      </c>
    </row>
    <row r="179" customHeight="1" spans="1:13">
      <c r="A179" s="4">
        <v>177</v>
      </c>
      <c r="B179" s="5" t="s">
        <v>466</v>
      </c>
      <c r="C179" s="5" t="s">
        <v>467</v>
      </c>
      <c r="D179" s="5" t="s">
        <v>464</v>
      </c>
      <c r="E179" s="5" t="s">
        <v>465</v>
      </c>
      <c r="F179" s="5">
        <v>1</v>
      </c>
      <c r="G179" s="5">
        <v>107</v>
      </c>
      <c r="H179" s="5">
        <v>89.5</v>
      </c>
      <c r="I179" s="5">
        <v>98.25</v>
      </c>
      <c r="J179" s="5">
        <v>77.8</v>
      </c>
      <c r="K179" s="11">
        <f t="shared" si="2"/>
        <v>85.98</v>
      </c>
      <c r="L179" s="11">
        <v>2</v>
      </c>
      <c r="M179" s="12" t="s">
        <v>24</v>
      </c>
    </row>
    <row r="180" customHeight="1" spans="1:13">
      <c r="A180" s="4">
        <v>178</v>
      </c>
      <c r="B180" s="5" t="s">
        <v>468</v>
      </c>
      <c r="C180" s="5" t="s">
        <v>469</v>
      </c>
      <c r="D180" s="5" t="s">
        <v>464</v>
      </c>
      <c r="E180" s="5" t="s">
        <v>470</v>
      </c>
      <c r="F180" s="5">
        <v>1</v>
      </c>
      <c r="G180" s="5">
        <v>121.5</v>
      </c>
      <c r="H180" s="5">
        <v>99.5</v>
      </c>
      <c r="I180" s="5">
        <v>110.5</v>
      </c>
      <c r="J180" s="5">
        <v>80.2</v>
      </c>
      <c r="K180" s="11">
        <f t="shared" si="2"/>
        <v>92.32</v>
      </c>
      <c r="L180" s="11">
        <v>1</v>
      </c>
      <c r="M180" s="12" t="s">
        <v>18</v>
      </c>
    </row>
    <row r="181" customHeight="1" spans="1:13">
      <c r="A181" s="4">
        <v>179</v>
      </c>
      <c r="B181" s="5" t="s">
        <v>471</v>
      </c>
      <c r="C181" s="5" t="s">
        <v>472</v>
      </c>
      <c r="D181" s="5" t="s">
        <v>464</v>
      </c>
      <c r="E181" s="5" t="s">
        <v>470</v>
      </c>
      <c r="F181" s="5">
        <v>1</v>
      </c>
      <c r="G181" s="5">
        <v>110.5</v>
      </c>
      <c r="H181" s="5">
        <v>109</v>
      </c>
      <c r="I181" s="5">
        <v>109.75</v>
      </c>
      <c r="J181" s="5">
        <v>0</v>
      </c>
      <c r="K181" s="11">
        <f t="shared" si="2"/>
        <v>43.9</v>
      </c>
      <c r="L181" s="11">
        <v>2</v>
      </c>
      <c r="M181" s="12" t="s">
        <v>24</v>
      </c>
    </row>
    <row r="182" customHeight="1" spans="1:13">
      <c r="A182" s="4">
        <v>180</v>
      </c>
      <c r="B182" s="5" t="s">
        <v>473</v>
      </c>
      <c r="C182" s="5" t="s">
        <v>474</v>
      </c>
      <c r="D182" s="5" t="s">
        <v>475</v>
      </c>
      <c r="E182" s="5" t="s">
        <v>476</v>
      </c>
      <c r="F182" s="5">
        <v>1</v>
      </c>
      <c r="G182" s="5">
        <v>98.5</v>
      </c>
      <c r="H182" s="5">
        <v>91.5</v>
      </c>
      <c r="I182" s="5">
        <v>95</v>
      </c>
      <c r="J182" s="5">
        <v>77.6</v>
      </c>
      <c r="K182" s="11">
        <f t="shared" si="2"/>
        <v>84.56</v>
      </c>
      <c r="L182" s="11">
        <v>1</v>
      </c>
      <c r="M182" s="12" t="s">
        <v>18</v>
      </c>
    </row>
    <row r="183" customHeight="1" spans="1:13">
      <c r="A183" s="4">
        <v>181</v>
      </c>
      <c r="B183" s="5" t="s">
        <v>477</v>
      </c>
      <c r="C183" s="5" t="s">
        <v>478</v>
      </c>
      <c r="D183" s="5" t="s">
        <v>475</v>
      </c>
      <c r="E183" s="5" t="s">
        <v>476</v>
      </c>
      <c r="F183" s="5">
        <v>1</v>
      </c>
      <c r="G183" s="5">
        <v>114.5</v>
      </c>
      <c r="H183" s="5">
        <v>72</v>
      </c>
      <c r="I183" s="5">
        <v>93.25</v>
      </c>
      <c r="J183" s="5">
        <v>78.2</v>
      </c>
      <c r="K183" s="11">
        <f t="shared" si="2"/>
        <v>84.22</v>
      </c>
      <c r="L183" s="11">
        <v>2</v>
      </c>
      <c r="M183" s="12" t="s">
        <v>24</v>
      </c>
    </row>
    <row r="184" customHeight="1" spans="1:13">
      <c r="A184" s="4">
        <v>182</v>
      </c>
      <c r="B184" s="5" t="s">
        <v>479</v>
      </c>
      <c r="C184" s="5" t="s">
        <v>480</v>
      </c>
      <c r="D184" s="5" t="s">
        <v>481</v>
      </c>
      <c r="E184" s="5" t="s">
        <v>476</v>
      </c>
      <c r="F184" s="5">
        <v>1</v>
      </c>
      <c r="G184" s="5">
        <v>113</v>
      </c>
      <c r="H184" s="5">
        <v>90.5</v>
      </c>
      <c r="I184" s="5">
        <v>101.75</v>
      </c>
      <c r="J184" s="5">
        <v>77.6</v>
      </c>
      <c r="K184" s="11">
        <f t="shared" si="2"/>
        <v>87.26</v>
      </c>
      <c r="L184" s="11">
        <v>1</v>
      </c>
      <c r="M184" s="12" t="s">
        <v>18</v>
      </c>
    </row>
    <row r="185" customHeight="1" spans="1:13">
      <c r="A185" s="4">
        <v>183</v>
      </c>
      <c r="B185" s="5" t="s">
        <v>482</v>
      </c>
      <c r="C185" s="5" t="s">
        <v>483</v>
      </c>
      <c r="D185" s="5" t="s">
        <v>481</v>
      </c>
      <c r="E185" s="5" t="s">
        <v>476</v>
      </c>
      <c r="F185" s="5">
        <v>1</v>
      </c>
      <c r="G185" s="5">
        <v>110.5</v>
      </c>
      <c r="H185" s="5">
        <v>87.5</v>
      </c>
      <c r="I185" s="5">
        <v>99</v>
      </c>
      <c r="J185" s="5">
        <v>71.6</v>
      </c>
      <c r="K185" s="11">
        <f t="shared" si="2"/>
        <v>82.56</v>
      </c>
      <c r="L185" s="11">
        <v>2</v>
      </c>
      <c r="M185" s="12" t="s">
        <v>24</v>
      </c>
    </row>
    <row r="186" customHeight="1" spans="1:13">
      <c r="A186" s="4">
        <v>184</v>
      </c>
      <c r="B186" s="5" t="s">
        <v>484</v>
      </c>
      <c r="C186" s="5" t="s">
        <v>485</v>
      </c>
      <c r="D186" s="5" t="s">
        <v>486</v>
      </c>
      <c r="E186" s="5" t="s">
        <v>476</v>
      </c>
      <c r="F186" s="5">
        <v>1</v>
      </c>
      <c r="G186" s="5">
        <v>96.5</v>
      </c>
      <c r="H186" s="5">
        <v>94</v>
      </c>
      <c r="I186" s="5">
        <v>95.25</v>
      </c>
      <c r="J186" s="5">
        <v>77</v>
      </c>
      <c r="K186" s="11">
        <f t="shared" si="2"/>
        <v>84.3</v>
      </c>
      <c r="L186" s="11">
        <v>1</v>
      </c>
      <c r="M186" s="12" t="s">
        <v>18</v>
      </c>
    </row>
    <row r="187" customHeight="1" spans="1:13">
      <c r="A187" s="4">
        <v>185</v>
      </c>
      <c r="B187" s="5" t="s">
        <v>487</v>
      </c>
      <c r="C187" s="5" t="s">
        <v>488</v>
      </c>
      <c r="D187" s="5" t="s">
        <v>486</v>
      </c>
      <c r="E187" s="5" t="s">
        <v>476</v>
      </c>
      <c r="F187" s="5">
        <v>1</v>
      </c>
      <c r="G187" s="5">
        <v>83.5</v>
      </c>
      <c r="H187" s="5">
        <v>66</v>
      </c>
      <c r="I187" s="5">
        <v>74.75</v>
      </c>
      <c r="J187" s="5">
        <v>74.8</v>
      </c>
      <c r="K187" s="11">
        <f t="shared" si="2"/>
        <v>74.78</v>
      </c>
      <c r="L187" s="11">
        <v>2</v>
      </c>
      <c r="M187" s="12" t="s">
        <v>24</v>
      </c>
    </row>
    <row r="188" customHeight="1" spans="1:13">
      <c r="A188" s="4">
        <v>186</v>
      </c>
      <c r="B188" s="5" t="s">
        <v>489</v>
      </c>
      <c r="C188" s="5" t="s">
        <v>490</v>
      </c>
      <c r="D188" s="5" t="s">
        <v>491</v>
      </c>
      <c r="E188" s="5" t="s">
        <v>492</v>
      </c>
      <c r="F188" s="5">
        <v>1</v>
      </c>
      <c r="G188" s="5">
        <v>111</v>
      </c>
      <c r="H188" s="5">
        <v>88.5</v>
      </c>
      <c r="I188" s="5">
        <v>99.75</v>
      </c>
      <c r="J188" s="5">
        <v>79.4</v>
      </c>
      <c r="K188" s="11">
        <f t="shared" si="2"/>
        <v>87.54</v>
      </c>
      <c r="L188" s="11">
        <v>1</v>
      </c>
      <c r="M188" s="12" t="s">
        <v>18</v>
      </c>
    </row>
    <row r="189" customHeight="1" spans="1:13">
      <c r="A189" s="4">
        <v>187</v>
      </c>
      <c r="B189" s="5" t="s">
        <v>493</v>
      </c>
      <c r="C189" s="5" t="s">
        <v>494</v>
      </c>
      <c r="D189" s="5" t="s">
        <v>491</v>
      </c>
      <c r="E189" s="5" t="s">
        <v>492</v>
      </c>
      <c r="F189" s="5">
        <v>1</v>
      </c>
      <c r="G189" s="5">
        <v>101</v>
      </c>
      <c r="H189" s="5">
        <v>94.5</v>
      </c>
      <c r="I189" s="5">
        <v>97.75</v>
      </c>
      <c r="J189" s="5">
        <v>78</v>
      </c>
      <c r="K189" s="11">
        <f t="shared" si="2"/>
        <v>85.9</v>
      </c>
      <c r="L189" s="11">
        <v>2</v>
      </c>
      <c r="M189" s="12" t="s">
        <v>24</v>
      </c>
    </row>
    <row r="190" customHeight="1" spans="1:13">
      <c r="A190" s="4">
        <v>188</v>
      </c>
      <c r="B190" s="5" t="s">
        <v>495</v>
      </c>
      <c r="C190" s="5" t="s">
        <v>496</v>
      </c>
      <c r="D190" s="5" t="s">
        <v>491</v>
      </c>
      <c r="E190" s="5" t="s">
        <v>497</v>
      </c>
      <c r="F190" s="5">
        <v>1</v>
      </c>
      <c r="G190" s="5">
        <v>112.5</v>
      </c>
      <c r="H190" s="5">
        <v>100.5</v>
      </c>
      <c r="I190" s="5">
        <v>106.5</v>
      </c>
      <c r="J190" s="5">
        <v>79.4</v>
      </c>
      <c r="K190" s="11">
        <f t="shared" si="2"/>
        <v>90.24</v>
      </c>
      <c r="L190" s="11">
        <v>1</v>
      </c>
      <c r="M190" s="12" t="s">
        <v>18</v>
      </c>
    </row>
    <row r="191" customHeight="1" spans="1:13">
      <c r="A191" s="4">
        <v>189</v>
      </c>
      <c r="B191" s="5" t="s">
        <v>498</v>
      </c>
      <c r="C191" s="5" t="s">
        <v>499</v>
      </c>
      <c r="D191" s="5" t="s">
        <v>491</v>
      </c>
      <c r="E191" s="5" t="s">
        <v>497</v>
      </c>
      <c r="F191" s="5">
        <v>1</v>
      </c>
      <c r="G191" s="5">
        <v>100.5</v>
      </c>
      <c r="H191" s="5">
        <v>102.5</v>
      </c>
      <c r="I191" s="5">
        <v>101.5</v>
      </c>
      <c r="J191" s="5">
        <v>77.4</v>
      </c>
      <c r="K191" s="11">
        <f t="shared" si="2"/>
        <v>87.04</v>
      </c>
      <c r="L191" s="11">
        <v>2</v>
      </c>
      <c r="M191" s="12" t="s">
        <v>24</v>
      </c>
    </row>
    <row r="192" customHeight="1" spans="1:13">
      <c r="A192" s="4">
        <v>190</v>
      </c>
      <c r="B192" s="5" t="s">
        <v>500</v>
      </c>
      <c r="C192" s="5" t="s">
        <v>501</v>
      </c>
      <c r="D192" s="5" t="s">
        <v>502</v>
      </c>
      <c r="E192" s="5" t="s">
        <v>503</v>
      </c>
      <c r="F192" s="5">
        <v>2</v>
      </c>
      <c r="G192" s="5">
        <v>99.5</v>
      </c>
      <c r="H192" s="5">
        <v>77.5</v>
      </c>
      <c r="I192" s="5">
        <v>88.5</v>
      </c>
      <c r="J192" s="5">
        <v>79.6</v>
      </c>
      <c r="K192" s="11">
        <f t="shared" si="2"/>
        <v>83.16</v>
      </c>
      <c r="L192" s="11">
        <v>1</v>
      </c>
      <c r="M192" s="12" t="s">
        <v>18</v>
      </c>
    </row>
    <row r="193" customHeight="1" spans="1:13">
      <c r="A193" s="4">
        <v>191</v>
      </c>
      <c r="B193" s="5" t="s">
        <v>504</v>
      </c>
      <c r="C193" s="5" t="s">
        <v>505</v>
      </c>
      <c r="D193" s="5" t="s">
        <v>502</v>
      </c>
      <c r="E193" s="5" t="s">
        <v>503</v>
      </c>
      <c r="F193" s="5">
        <v>2</v>
      </c>
      <c r="G193" s="5">
        <v>92.5</v>
      </c>
      <c r="H193" s="5">
        <v>95</v>
      </c>
      <c r="I193" s="5">
        <v>93.75</v>
      </c>
      <c r="J193" s="5">
        <v>0</v>
      </c>
      <c r="K193" s="11">
        <f t="shared" si="2"/>
        <v>37.5</v>
      </c>
      <c r="L193" s="11">
        <v>2</v>
      </c>
      <c r="M193" s="12" t="s">
        <v>24</v>
      </c>
    </row>
    <row r="194" customHeight="1" spans="1:13">
      <c r="A194" s="4">
        <v>192</v>
      </c>
      <c r="B194" s="5" t="s">
        <v>506</v>
      </c>
      <c r="C194" s="5" t="s">
        <v>507</v>
      </c>
      <c r="D194" s="5" t="s">
        <v>502</v>
      </c>
      <c r="E194" s="5" t="s">
        <v>366</v>
      </c>
      <c r="F194" s="5">
        <v>2</v>
      </c>
      <c r="G194" s="5">
        <v>99</v>
      </c>
      <c r="H194" s="5">
        <v>100</v>
      </c>
      <c r="I194" s="5">
        <v>99.5</v>
      </c>
      <c r="J194" s="5">
        <v>80</v>
      </c>
      <c r="K194" s="11">
        <f t="shared" si="2"/>
        <v>87.8</v>
      </c>
      <c r="L194" s="11">
        <v>1</v>
      </c>
      <c r="M194" s="12" t="s">
        <v>18</v>
      </c>
    </row>
    <row r="195" customHeight="1" spans="1:13">
      <c r="A195" s="4">
        <v>193</v>
      </c>
      <c r="B195" s="5" t="s">
        <v>508</v>
      </c>
      <c r="C195" s="5" t="s">
        <v>509</v>
      </c>
      <c r="D195" s="5" t="s">
        <v>502</v>
      </c>
      <c r="E195" s="5" t="s">
        <v>366</v>
      </c>
      <c r="F195" s="5">
        <v>2</v>
      </c>
      <c r="G195" s="5">
        <v>91</v>
      </c>
      <c r="H195" s="5">
        <v>99</v>
      </c>
      <c r="I195" s="5">
        <v>95</v>
      </c>
      <c r="J195" s="5">
        <v>80</v>
      </c>
      <c r="K195" s="11">
        <f t="shared" ref="K195:K230" si="3">I195*0.4+J195*0.6</f>
        <v>86</v>
      </c>
      <c r="L195" s="11">
        <v>2</v>
      </c>
      <c r="M195" s="12" t="s">
        <v>18</v>
      </c>
    </row>
    <row r="196" customHeight="1" spans="1:13">
      <c r="A196" s="4">
        <v>194</v>
      </c>
      <c r="B196" s="5" t="s">
        <v>510</v>
      </c>
      <c r="C196" s="5" t="s">
        <v>511</v>
      </c>
      <c r="D196" s="5" t="s">
        <v>502</v>
      </c>
      <c r="E196" s="5" t="s">
        <v>366</v>
      </c>
      <c r="F196" s="5">
        <v>2</v>
      </c>
      <c r="G196" s="5">
        <v>96.5</v>
      </c>
      <c r="H196" s="5">
        <v>95.5</v>
      </c>
      <c r="I196" s="5">
        <v>96</v>
      </c>
      <c r="J196" s="5">
        <v>79</v>
      </c>
      <c r="K196" s="11">
        <f t="shared" si="3"/>
        <v>85.8</v>
      </c>
      <c r="L196" s="11">
        <v>3</v>
      </c>
      <c r="M196" s="12" t="s">
        <v>24</v>
      </c>
    </row>
    <row r="197" customHeight="1" spans="1:13">
      <c r="A197" s="4">
        <v>195</v>
      </c>
      <c r="B197" s="5" t="s">
        <v>512</v>
      </c>
      <c r="C197" s="5" t="s">
        <v>513</v>
      </c>
      <c r="D197" s="5" t="s">
        <v>502</v>
      </c>
      <c r="E197" s="5" t="s">
        <v>366</v>
      </c>
      <c r="F197" s="5">
        <v>2</v>
      </c>
      <c r="G197" s="5">
        <v>95.5</v>
      </c>
      <c r="H197" s="5">
        <v>92.5</v>
      </c>
      <c r="I197" s="5">
        <v>94</v>
      </c>
      <c r="J197" s="5">
        <v>76.8</v>
      </c>
      <c r="K197" s="11">
        <f t="shared" si="3"/>
        <v>83.68</v>
      </c>
      <c r="L197" s="11">
        <v>4</v>
      </c>
      <c r="M197" s="12" t="s">
        <v>24</v>
      </c>
    </row>
    <row r="198" customHeight="1" spans="1:13">
      <c r="A198" s="4">
        <v>196</v>
      </c>
      <c r="B198" s="5" t="s">
        <v>514</v>
      </c>
      <c r="C198" s="5" t="s">
        <v>515</v>
      </c>
      <c r="D198" s="5" t="s">
        <v>516</v>
      </c>
      <c r="E198" s="5" t="s">
        <v>517</v>
      </c>
      <c r="F198" s="5">
        <v>1</v>
      </c>
      <c r="G198" s="5">
        <v>116</v>
      </c>
      <c r="H198" s="5">
        <v>101.5</v>
      </c>
      <c r="I198" s="5">
        <v>108.75</v>
      </c>
      <c r="J198" s="5">
        <v>79.2</v>
      </c>
      <c r="K198" s="11">
        <f t="shared" si="3"/>
        <v>91.02</v>
      </c>
      <c r="L198" s="11">
        <v>1</v>
      </c>
      <c r="M198" s="12" t="s">
        <v>18</v>
      </c>
    </row>
    <row r="199" customHeight="1" spans="1:13">
      <c r="A199" s="4">
        <v>197</v>
      </c>
      <c r="B199" s="5" t="s">
        <v>518</v>
      </c>
      <c r="C199" s="5" t="s">
        <v>519</v>
      </c>
      <c r="D199" s="5" t="s">
        <v>516</v>
      </c>
      <c r="E199" s="5" t="s">
        <v>517</v>
      </c>
      <c r="F199" s="5">
        <v>1</v>
      </c>
      <c r="G199" s="5">
        <v>114.5</v>
      </c>
      <c r="H199" s="5">
        <v>102.5</v>
      </c>
      <c r="I199" s="5">
        <v>108.5</v>
      </c>
      <c r="J199" s="5">
        <v>79</v>
      </c>
      <c r="K199" s="11">
        <f t="shared" si="3"/>
        <v>90.8</v>
      </c>
      <c r="L199" s="11">
        <v>2</v>
      </c>
      <c r="M199" s="12" t="s">
        <v>24</v>
      </c>
    </row>
    <row r="200" customHeight="1" spans="1:13">
      <c r="A200" s="4">
        <v>198</v>
      </c>
      <c r="B200" s="5" t="s">
        <v>520</v>
      </c>
      <c r="C200" s="5" t="s">
        <v>521</v>
      </c>
      <c r="D200" s="5" t="s">
        <v>516</v>
      </c>
      <c r="E200" s="5" t="s">
        <v>366</v>
      </c>
      <c r="F200" s="5">
        <v>1</v>
      </c>
      <c r="G200" s="5">
        <v>104</v>
      </c>
      <c r="H200" s="5">
        <v>88.5</v>
      </c>
      <c r="I200" s="5">
        <v>96.25</v>
      </c>
      <c r="J200" s="5">
        <v>78.4</v>
      </c>
      <c r="K200" s="11">
        <f t="shared" si="3"/>
        <v>85.54</v>
      </c>
      <c r="L200" s="11">
        <v>1</v>
      </c>
      <c r="M200" s="12" t="s">
        <v>18</v>
      </c>
    </row>
    <row r="201" customHeight="1" spans="1:13">
      <c r="A201" s="4">
        <v>199</v>
      </c>
      <c r="B201" s="5" t="s">
        <v>522</v>
      </c>
      <c r="C201" s="5" t="s">
        <v>523</v>
      </c>
      <c r="D201" s="5" t="s">
        <v>516</v>
      </c>
      <c r="E201" s="5" t="s">
        <v>366</v>
      </c>
      <c r="F201" s="5">
        <v>1</v>
      </c>
      <c r="G201" s="5">
        <v>96</v>
      </c>
      <c r="H201" s="5">
        <v>91</v>
      </c>
      <c r="I201" s="5">
        <v>93.5</v>
      </c>
      <c r="J201" s="5">
        <v>78.6</v>
      </c>
      <c r="K201" s="11">
        <f t="shared" si="3"/>
        <v>84.56</v>
      </c>
      <c r="L201" s="11">
        <v>2</v>
      </c>
      <c r="M201" s="12" t="s">
        <v>24</v>
      </c>
    </row>
    <row r="202" customHeight="1" spans="1:13">
      <c r="A202" s="4">
        <v>200</v>
      </c>
      <c r="B202" s="5" t="s">
        <v>524</v>
      </c>
      <c r="C202" s="5" t="s">
        <v>525</v>
      </c>
      <c r="D202" s="5" t="s">
        <v>516</v>
      </c>
      <c r="E202" s="5" t="s">
        <v>526</v>
      </c>
      <c r="F202" s="5">
        <v>1</v>
      </c>
      <c r="G202" s="5">
        <v>113.5</v>
      </c>
      <c r="H202" s="5">
        <v>97.5</v>
      </c>
      <c r="I202" s="5">
        <v>105.5</v>
      </c>
      <c r="J202" s="5">
        <v>76.8</v>
      </c>
      <c r="K202" s="11">
        <f t="shared" si="3"/>
        <v>88.28</v>
      </c>
      <c r="L202" s="11">
        <v>1</v>
      </c>
      <c r="M202" s="12" t="s">
        <v>18</v>
      </c>
    </row>
    <row r="203" customHeight="1" spans="1:13">
      <c r="A203" s="4">
        <v>201</v>
      </c>
      <c r="B203" s="5" t="s">
        <v>527</v>
      </c>
      <c r="C203" s="5" t="s">
        <v>528</v>
      </c>
      <c r="D203" s="5" t="s">
        <v>516</v>
      </c>
      <c r="E203" s="5" t="s">
        <v>526</v>
      </c>
      <c r="F203" s="5">
        <v>1</v>
      </c>
      <c r="G203" s="5">
        <v>93</v>
      </c>
      <c r="H203" s="5">
        <v>99.5</v>
      </c>
      <c r="I203" s="5">
        <v>96.25</v>
      </c>
      <c r="J203" s="5">
        <v>76.6</v>
      </c>
      <c r="K203" s="11">
        <f t="shared" si="3"/>
        <v>84.46</v>
      </c>
      <c r="L203" s="11">
        <v>2</v>
      </c>
      <c r="M203" s="12" t="s">
        <v>24</v>
      </c>
    </row>
    <row r="204" customHeight="1" spans="1:13">
      <c r="A204" s="4">
        <v>202</v>
      </c>
      <c r="B204" s="5" t="s">
        <v>529</v>
      </c>
      <c r="C204" s="5" t="s">
        <v>530</v>
      </c>
      <c r="D204" s="5" t="s">
        <v>516</v>
      </c>
      <c r="E204" s="5" t="s">
        <v>531</v>
      </c>
      <c r="F204" s="5">
        <v>1</v>
      </c>
      <c r="G204" s="5">
        <v>108</v>
      </c>
      <c r="H204" s="5">
        <v>103.5</v>
      </c>
      <c r="I204" s="5">
        <v>105.75</v>
      </c>
      <c r="J204" s="5">
        <v>80.6</v>
      </c>
      <c r="K204" s="11">
        <f t="shared" si="3"/>
        <v>90.66</v>
      </c>
      <c r="L204" s="11">
        <v>1</v>
      </c>
      <c r="M204" s="12" t="s">
        <v>18</v>
      </c>
    </row>
    <row r="205" customHeight="1" spans="1:13">
      <c r="A205" s="4">
        <v>203</v>
      </c>
      <c r="B205" s="5" t="s">
        <v>532</v>
      </c>
      <c r="C205" s="5" t="s">
        <v>533</v>
      </c>
      <c r="D205" s="5" t="s">
        <v>516</v>
      </c>
      <c r="E205" s="5" t="s">
        <v>531</v>
      </c>
      <c r="F205" s="5">
        <v>1</v>
      </c>
      <c r="G205" s="5">
        <v>108</v>
      </c>
      <c r="H205" s="5">
        <v>101</v>
      </c>
      <c r="I205" s="5">
        <v>104.5</v>
      </c>
      <c r="J205" s="5">
        <v>78</v>
      </c>
      <c r="K205" s="11">
        <f t="shared" si="3"/>
        <v>88.6</v>
      </c>
      <c r="L205" s="11">
        <v>2</v>
      </c>
      <c r="M205" s="12" t="s">
        <v>24</v>
      </c>
    </row>
    <row r="206" customHeight="1" spans="1:13">
      <c r="A206" s="4">
        <v>204</v>
      </c>
      <c r="B206" s="5" t="s">
        <v>534</v>
      </c>
      <c r="C206" s="5" t="s">
        <v>535</v>
      </c>
      <c r="D206" s="5" t="s">
        <v>536</v>
      </c>
      <c r="E206" s="5" t="s">
        <v>537</v>
      </c>
      <c r="F206" s="5">
        <v>1</v>
      </c>
      <c r="G206" s="5">
        <v>85.5</v>
      </c>
      <c r="H206" s="5">
        <v>81</v>
      </c>
      <c r="I206" s="5">
        <v>83.25</v>
      </c>
      <c r="J206" s="5">
        <v>74.8</v>
      </c>
      <c r="K206" s="11">
        <f t="shared" si="3"/>
        <v>78.18</v>
      </c>
      <c r="L206" s="11">
        <v>1</v>
      </c>
      <c r="M206" s="12" t="s">
        <v>18</v>
      </c>
    </row>
    <row r="207" customHeight="1" spans="1:13">
      <c r="A207" s="4">
        <v>205</v>
      </c>
      <c r="B207" s="5" t="s">
        <v>538</v>
      </c>
      <c r="C207" s="5" t="s">
        <v>539</v>
      </c>
      <c r="D207" s="5" t="s">
        <v>536</v>
      </c>
      <c r="E207" s="5" t="s">
        <v>537</v>
      </c>
      <c r="F207" s="5">
        <v>1</v>
      </c>
      <c r="G207" s="5">
        <v>108.5</v>
      </c>
      <c r="H207" s="5">
        <v>107.5</v>
      </c>
      <c r="I207" s="5">
        <v>108</v>
      </c>
      <c r="J207" s="5">
        <v>0</v>
      </c>
      <c r="K207" s="11">
        <f t="shared" si="3"/>
        <v>43.2</v>
      </c>
      <c r="L207" s="11">
        <v>2</v>
      </c>
      <c r="M207" s="12" t="s">
        <v>24</v>
      </c>
    </row>
    <row r="208" customHeight="1" spans="1:13">
      <c r="A208" s="4">
        <v>206</v>
      </c>
      <c r="B208" s="5" t="s">
        <v>540</v>
      </c>
      <c r="C208" s="5" t="s">
        <v>541</v>
      </c>
      <c r="D208" s="5" t="s">
        <v>536</v>
      </c>
      <c r="E208" s="5" t="s">
        <v>542</v>
      </c>
      <c r="F208" s="5">
        <v>1</v>
      </c>
      <c r="G208" s="5">
        <v>108.5</v>
      </c>
      <c r="H208" s="5">
        <v>87</v>
      </c>
      <c r="I208" s="5">
        <v>97.75</v>
      </c>
      <c r="J208" s="5">
        <v>77</v>
      </c>
      <c r="K208" s="11">
        <f t="shared" si="3"/>
        <v>85.3</v>
      </c>
      <c r="L208" s="11">
        <v>1</v>
      </c>
      <c r="M208" s="12" t="s">
        <v>18</v>
      </c>
    </row>
    <row r="209" customHeight="1" spans="1:13">
      <c r="A209" s="4">
        <v>207</v>
      </c>
      <c r="B209" s="5" t="s">
        <v>543</v>
      </c>
      <c r="C209" s="5" t="s">
        <v>544</v>
      </c>
      <c r="D209" s="5" t="s">
        <v>536</v>
      </c>
      <c r="E209" s="5" t="s">
        <v>542</v>
      </c>
      <c r="F209" s="5">
        <v>1</v>
      </c>
      <c r="G209" s="5">
        <v>100.5</v>
      </c>
      <c r="H209" s="5">
        <v>90.5</v>
      </c>
      <c r="I209" s="5">
        <v>95.5</v>
      </c>
      <c r="J209" s="5">
        <v>0</v>
      </c>
      <c r="K209" s="11">
        <f t="shared" si="3"/>
        <v>38.2</v>
      </c>
      <c r="L209" s="11">
        <v>2</v>
      </c>
      <c r="M209" s="12" t="s">
        <v>24</v>
      </c>
    </row>
    <row r="210" customHeight="1" spans="1:13">
      <c r="A210" s="4">
        <v>208</v>
      </c>
      <c r="B210" s="5" t="s">
        <v>545</v>
      </c>
      <c r="C210" s="5" t="s">
        <v>546</v>
      </c>
      <c r="D210" s="5" t="s">
        <v>547</v>
      </c>
      <c r="E210" s="5" t="s">
        <v>548</v>
      </c>
      <c r="F210" s="5">
        <v>1</v>
      </c>
      <c r="G210" s="5">
        <v>80</v>
      </c>
      <c r="H210" s="5">
        <v>90</v>
      </c>
      <c r="I210" s="5">
        <v>85</v>
      </c>
      <c r="J210" s="5">
        <v>77.4</v>
      </c>
      <c r="K210" s="11">
        <f t="shared" si="3"/>
        <v>80.44</v>
      </c>
      <c r="L210" s="11">
        <v>1</v>
      </c>
      <c r="M210" s="12" t="s">
        <v>18</v>
      </c>
    </row>
    <row r="211" customHeight="1" spans="1:13">
      <c r="A211" s="4">
        <v>209</v>
      </c>
      <c r="B211" s="5" t="s">
        <v>549</v>
      </c>
      <c r="C211" s="5" t="s">
        <v>550</v>
      </c>
      <c r="D211" s="5" t="s">
        <v>547</v>
      </c>
      <c r="E211" s="5" t="s">
        <v>548</v>
      </c>
      <c r="F211" s="5">
        <v>1</v>
      </c>
      <c r="G211" s="5">
        <v>110.5</v>
      </c>
      <c r="H211" s="5">
        <v>91</v>
      </c>
      <c r="I211" s="5">
        <v>100.75</v>
      </c>
      <c r="J211" s="5">
        <v>0</v>
      </c>
      <c r="K211" s="11">
        <f t="shared" si="3"/>
        <v>40.3</v>
      </c>
      <c r="L211" s="11">
        <v>2</v>
      </c>
      <c r="M211" s="12" t="s">
        <v>24</v>
      </c>
    </row>
    <row r="212" customHeight="1" spans="1:13">
      <c r="A212" s="4">
        <v>210</v>
      </c>
      <c r="B212" s="5" t="s">
        <v>551</v>
      </c>
      <c r="C212" s="5" t="s">
        <v>552</v>
      </c>
      <c r="D212" s="5" t="s">
        <v>553</v>
      </c>
      <c r="E212" s="5" t="s">
        <v>554</v>
      </c>
      <c r="F212" s="5">
        <v>1</v>
      </c>
      <c r="G212" s="5">
        <v>84</v>
      </c>
      <c r="H212" s="5">
        <v>68</v>
      </c>
      <c r="I212" s="5">
        <v>76</v>
      </c>
      <c r="J212" s="5">
        <v>78.4</v>
      </c>
      <c r="K212" s="11">
        <f t="shared" si="3"/>
        <v>77.44</v>
      </c>
      <c r="L212" s="11">
        <v>1</v>
      </c>
      <c r="M212" s="12" t="s">
        <v>18</v>
      </c>
    </row>
    <row r="213" customHeight="1" spans="1:13">
      <c r="A213" s="4">
        <v>211</v>
      </c>
      <c r="B213" s="5" t="s">
        <v>555</v>
      </c>
      <c r="C213" s="5" t="s">
        <v>556</v>
      </c>
      <c r="D213" s="5" t="s">
        <v>553</v>
      </c>
      <c r="E213" s="5" t="s">
        <v>554</v>
      </c>
      <c r="F213" s="5">
        <v>1</v>
      </c>
      <c r="G213" s="5">
        <v>84.5</v>
      </c>
      <c r="H213" s="5">
        <v>68</v>
      </c>
      <c r="I213" s="5">
        <v>76.25</v>
      </c>
      <c r="J213" s="5">
        <v>78</v>
      </c>
      <c r="K213" s="11">
        <f t="shared" si="3"/>
        <v>77.3</v>
      </c>
      <c r="L213" s="11">
        <v>2</v>
      </c>
      <c r="M213" s="12" t="s">
        <v>24</v>
      </c>
    </row>
    <row r="214" customHeight="1" spans="1:13">
      <c r="A214" s="4">
        <v>212</v>
      </c>
      <c r="B214" s="5" t="s">
        <v>557</v>
      </c>
      <c r="C214" s="5" t="s">
        <v>558</v>
      </c>
      <c r="D214" s="5" t="s">
        <v>553</v>
      </c>
      <c r="E214" s="5" t="s">
        <v>559</v>
      </c>
      <c r="F214" s="5">
        <v>1</v>
      </c>
      <c r="G214" s="5">
        <v>107</v>
      </c>
      <c r="H214" s="5">
        <v>84.5</v>
      </c>
      <c r="I214" s="5">
        <v>95.75</v>
      </c>
      <c r="J214" s="5">
        <v>78.8</v>
      </c>
      <c r="K214" s="11">
        <f t="shared" si="3"/>
        <v>85.58</v>
      </c>
      <c r="L214" s="11">
        <v>1</v>
      </c>
      <c r="M214" s="12" t="s">
        <v>18</v>
      </c>
    </row>
    <row r="215" customHeight="1" spans="1:13">
      <c r="A215" s="4">
        <v>213</v>
      </c>
      <c r="B215" s="5" t="s">
        <v>560</v>
      </c>
      <c r="C215" s="5" t="s">
        <v>561</v>
      </c>
      <c r="D215" s="5" t="s">
        <v>553</v>
      </c>
      <c r="E215" s="5" t="s">
        <v>559</v>
      </c>
      <c r="F215" s="5">
        <v>1</v>
      </c>
      <c r="G215" s="5">
        <v>90</v>
      </c>
      <c r="H215" s="5">
        <v>104</v>
      </c>
      <c r="I215" s="5">
        <v>97</v>
      </c>
      <c r="J215" s="5">
        <v>32</v>
      </c>
      <c r="K215" s="11">
        <f t="shared" si="3"/>
        <v>58</v>
      </c>
      <c r="L215" s="11">
        <v>2</v>
      </c>
      <c r="M215" s="12" t="s">
        <v>24</v>
      </c>
    </row>
    <row r="216" customHeight="1" spans="1:13">
      <c r="A216" s="4">
        <v>214</v>
      </c>
      <c r="B216" s="5" t="s">
        <v>562</v>
      </c>
      <c r="C216" s="5" t="s">
        <v>563</v>
      </c>
      <c r="D216" s="5" t="s">
        <v>553</v>
      </c>
      <c r="E216" s="5" t="s">
        <v>564</v>
      </c>
      <c r="F216" s="5">
        <v>1</v>
      </c>
      <c r="G216" s="5">
        <v>111.5</v>
      </c>
      <c r="H216" s="5">
        <v>104</v>
      </c>
      <c r="I216" s="5">
        <v>107.75</v>
      </c>
      <c r="J216" s="5">
        <v>79.4</v>
      </c>
      <c r="K216" s="11">
        <f t="shared" si="3"/>
        <v>90.74</v>
      </c>
      <c r="L216" s="11">
        <v>1</v>
      </c>
      <c r="M216" s="12" t="s">
        <v>18</v>
      </c>
    </row>
    <row r="217" customHeight="1" spans="1:13">
      <c r="A217" s="4">
        <v>215</v>
      </c>
      <c r="B217" s="5" t="s">
        <v>565</v>
      </c>
      <c r="C217" s="5" t="s">
        <v>566</v>
      </c>
      <c r="D217" s="5" t="s">
        <v>553</v>
      </c>
      <c r="E217" s="5" t="s">
        <v>564</v>
      </c>
      <c r="F217" s="5">
        <v>1</v>
      </c>
      <c r="G217" s="5">
        <v>99</v>
      </c>
      <c r="H217" s="5">
        <v>98</v>
      </c>
      <c r="I217" s="5">
        <v>98.5</v>
      </c>
      <c r="J217" s="5">
        <v>78.2</v>
      </c>
      <c r="K217" s="11">
        <f t="shared" si="3"/>
        <v>86.32</v>
      </c>
      <c r="L217" s="11">
        <v>2</v>
      </c>
      <c r="M217" s="12" t="s">
        <v>24</v>
      </c>
    </row>
    <row r="218" customHeight="1" spans="1:13">
      <c r="A218" s="4">
        <v>216</v>
      </c>
      <c r="B218" s="5" t="s">
        <v>567</v>
      </c>
      <c r="C218" s="5" t="s">
        <v>568</v>
      </c>
      <c r="D218" s="5" t="s">
        <v>569</v>
      </c>
      <c r="E218" s="5" t="s">
        <v>570</v>
      </c>
      <c r="F218" s="5">
        <v>2</v>
      </c>
      <c r="G218" s="5">
        <v>121.5</v>
      </c>
      <c r="H218" s="5">
        <v>107</v>
      </c>
      <c r="I218" s="5">
        <v>114.25</v>
      </c>
      <c r="J218" s="5">
        <v>78.4</v>
      </c>
      <c r="K218" s="11">
        <f t="shared" si="3"/>
        <v>92.74</v>
      </c>
      <c r="L218" s="11">
        <v>1</v>
      </c>
      <c r="M218" s="12" t="s">
        <v>18</v>
      </c>
    </row>
    <row r="219" customHeight="1" spans="1:13">
      <c r="A219" s="4">
        <v>217</v>
      </c>
      <c r="B219" s="5" t="s">
        <v>571</v>
      </c>
      <c r="C219" s="5" t="s">
        <v>572</v>
      </c>
      <c r="D219" s="5" t="s">
        <v>569</v>
      </c>
      <c r="E219" s="5" t="s">
        <v>570</v>
      </c>
      <c r="F219" s="5">
        <v>2</v>
      </c>
      <c r="G219" s="5">
        <v>112.5</v>
      </c>
      <c r="H219" s="5">
        <v>99</v>
      </c>
      <c r="I219" s="5">
        <v>105.75</v>
      </c>
      <c r="J219" s="5">
        <v>78</v>
      </c>
      <c r="K219" s="11">
        <f t="shared" si="3"/>
        <v>89.1</v>
      </c>
      <c r="L219" s="11">
        <v>2</v>
      </c>
      <c r="M219" s="12" t="s">
        <v>18</v>
      </c>
    </row>
    <row r="220" customHeight="1" spans="1:13">
      <c r="A220" s="4">
        <v>218</v>
      </c>
      <c r="B220" s="5" t="s">
        <v>573</v>
      </c>
      <c r="C220" s="5" t="s">
        <v>574</v>
      </c>
      <c r="D220" s="5" t="s">
        <v>569</v>
      </c>
      <c r="E220" s="5" t="s">
        <v>570</v>
      </c>
      <c r="F220" s="5">
        <v>2</v>
      </c>
      <c r="G220" s="5">
        <v>105.5</v>
      </c>
      <c r="H220" s="5">
        <v>89.5</v>
      </c>
      <c r="I220" s="5">
        <v>97.5</v>
      </c>
      <c r="J220" s="5">
        <v>79.8</v>
      </c>
      <c r="K220" s="11">
        <f t="shared" si="3"/>
        <v>86.88</v>
      </c>
      <c r="L220" s="11">
        <v>3</v>
      </c>
      <c r="M220" s="12" t="s">
        <v>24</v>
      </c>
    </row>
    <row r="221" customHeight="1" spans="1:13">
      <c r="A221" s="4">
        <v>219</v>
      </c>
      <c r="B221" s="5" t="s">
        <v>575</v>
      </c>
      <c r="C221" s="5" t="s">
        <v>576</v>
      </c>
      <c r="D221" s="5" t="s">
        <v>569</v>
      </c>
      <c r="E221" s="5" t="s">
        <v>570</v>
      </c>
      <c r="F221" s="5">
        <v>2</v>
      </c>
      <c r="G221" s="5">
        <v>105.5</v>
      </c>
      <c r="H221" s="5">
        <v>88</v>
      </c>
      <c r="I221" s="5">
        <v>96.75</v>
      </c>
      <c r="J221" s="5">
        <v>75.4</v>
      </c>
      <c r="K221" s="11">
        <f t="shared" si="3"/>
        <v>83.94</v>
      </c>
      <c r="L221" s="11">
        <v>4</v>
      </c>
      <c r="M221" s="12" t="s">
        <v>24</v>
      </c>
    </row>
    <row r="222" customHeight="1" spans="1:13">
      <c r="A222" s="4">
        <v>220</v>
      </c>
      <c r="B222" s="5" t="s">
        <v>577</v>
      </c>
      <c r="C222" s="5" t="s">
        <v>578</v>
      </c>
      <c r="D222" s="5" t="s">
        <v>579</v>
      </c>
      <c r="E222" s="5" t="s">
        <v>570</v>
      </c>
      <c r="F222" s="5">
        <v>1</v>
      </c>
      <c r="G222" s="5">
        <v>103.5</v>
      </c>
      <c r="H222" s="5">
        <v>95</v>
      </c>
      <c r="I222" s="5">
        <v>99.25</v>
      </c>
      <c r="J222" s="5">
        <v>77</v>
      </c>
      <c r="K222" s="11">
        <f t="shared" si="3"/>
        <v>85.9</v>
      </c>
      <c r="L222" s="11">
        <v>1</v>
      </c>
      <c r="M222" s="12" t="s">
        <v>18</v>
      </c>
    </row>
    <row r="223" customHeight="1" spans="1:13">
      <c r="A223" s="4">
        <v>221</v>
      </c>
      <c r="B223" s="5" t="s">
        <v>580</v>
      </c>
      <c r="C223" s="5" t="s">
        <v>581</v>
      </c>
      <c r="D223" s="5" t="s">
        <v>579</v>
      </c>
      <c r="E223" s="5" t="s">
        <v>570</v>
      </c>
      <c r="F223" s="5">
        <v>1</v>
      </c>
      <c r="G223" s="5">
        <v>88</v>
      </c>
      <c r="H223" s="5">
        <v>103.5</v>
      </c>
      <c r="I223" s="5">
        <v>95.75</v>
      </c>
      <c r="J223" s="5">
        <v>77</v>
      </c>
      <c r="K223" s="11">
        <f t="shared" si="3"/>
        <v>84.5</v>
      </c>
      <c r="L223" s="11">
        <v>2</v>
      </c>
      <c r="M223" s="12" t="s">
        <v>24</v>
      </c>
    </row>
    <row r="224" customHeight="1" spans="1:13">
      <c r="A224" s="4">
        <v>222</v>
      </c>
      <c r="B224" s="5" t="s">
        <v>582</v>
      </c>
      <c r="C224" s="5" t="s">
        <v>583</v>
      </c>
      <c r="D224" s="5" t="s">
        <v>584</v>
      </c>
      <c r="E224" s="5" t="s">
        <v>585</v>
      </c>
      <c r="F224" s="5">
        <v>1</v>
      </c>
      <c r="G224" s="5">
        <v>97</v>
      </c>
      <c r="H224" s="5">
        <v>87</v>
      </c>
      <c r="I224" s="5">
        <v>92</v>
      </c>
      <c r="J224" s="5">
        <v>77.8</v>
      </c>
      <c r="K224" s="11">
        <f t="shared" si="3"/>
        <v>83.48</v>
      </c>
      <c r="L224" s="11">
        <v>1</v>
      </c>
      <c r="M224" s="12" t="s">
        <v>18</v>
      </c>
    </row>
    <row r="225" customHeight="1" spans="1:13">
      <c r="A225" s="4">
        <v>223</v>
      </c>
      <c r="B225" s="5" t="s">
        <v>586</v>
      </c>
      <c r="C225" s="5" t="s">
        <v>587</v>
      </c>
      <c r="D225" s="5" t="s">
        <v>584</v>
      </c>
      <c r="E225" s="5" t="s">
        <v>585</v>
      </c>
      <c r="F225" s="5">
        <v>1</v>
      </c>
      <c r="G225" s="5">
        <v>74.5</v>
      </c>
      <c r="H225" s="5">
        <v>67.7</v>
      </c>
      <c r="I225" s="5">
        <v>71.1</v>
      </c>
      <c r="J225" s="5">
        <v>74.8</v>
      </c>
      <c r="K225" s="11">
        <f t="shared" si="3"/>
        <v>73.32</v>
      </c>
      <c r="L225" s="11">
        <v>2</v>
      </c>
      <c r="M225" s="12" t="s">
        <v>24</v>
      </c>
    </row>
    <row r="226" customHeight="1" spans="1:13">
      <c r="A226" s="4">
        <v>224</v>
      </c>
      <c r="B226" s="5" t="s">
        <v>588</v>
      </c>
      <c r="C226" s="5" t="s">
        <v>589</v>
      </c>
      <c r="D226" s="5" t="s">
        <v>584</v>
      </c>
      <c r="E226" s="5" t="s">
        <v>590</v>
      </c>
      <c r="F226" s="5">
        <v>1</v>
      </c>
      <c r="G226" s="5">
        <v>83</v>
      </c>
      <c r="H226" s="5">
        <v>64.5</v>
      </c>
      <c r="I226" s="5">
        <v>73.75</v>
      </c>
      <c r="J226" s="5">
        <v>0</v>
      </c>
      <c r="K226" s="11">
        <f t="shared" si="3"/>
        <v>29.5</v>
      </c>
      <c r="L226" s="11">
        <v>1</v>
      </c>
      <c r="M226" s="12" t="s">
        <v>24</v>
      </c>
    </row>
    <row r="227" customHeight="1" spans="1:13">
      <c r="A227" s="4">
        <v>225</v>
      </c>
      <c r="B227" s="5" t="s">
        <v>591</v>
      </c>
      <c r="C227" s="5" t="s">
        <v>592</v>
      </c>
      <c r="D227" s="5" t="s">
        <v>593</v>
      </c>
      <c r="E227" s="5" t="s">
        <v>138</v>
      </c>
      <c r="F227" s="5">
        <v>1</v>
      </c>
      <c r="G227" s="5">
        <v>95</v>
      </c>
      <c r="H227" s="5">
        <v>104.5</v>
      </c>
      <c r="I227" s="5">
        <v>99.75</v>
      </c>
      <c r="J227" s="5">
        <v>79.4</v>
      </c>
      <c r="K227" s="11">
        <f t="shared" si="3"/>
        <v>87.54</v>
      </c>
      <c r="L227" s="11">
        <v>1</v>
      </c>
      <c r="M227" s="12" t="s">
        <v>18</v>
      </c>
    </row>
    <row r="228" customHeight="1" spans="1:13">
      <c r="A228" s="4">
        <v>226</v>
      </c>
      <c r="B228" s="5" t="s">
        <v>594</v>
      </c>
      <c r="C228" s="5" t="s">
        <v>595</v>
      </c>
      <c r="D228" s="5" t="s">
        <v>593</v>
      </c>
      <c r="E228" s="5" t="s">
        <v>138</v>
      </c>
      <c r="F228" s="5">
        <v>1</v>
      </c>
      <c r="G228" s="5">
        <v>107</v>
      </c>
      <c r="H228" s="5">
        <v>68</v>
      </c>
      <c r="I228" s="5">
        <v>87.5</v>
      </c>
      <c r="J228" s="5">
        <v>78</v>
      </c>
      <c r="K228" s="11">
        <f t="shared" si="3"/>
        <v>81.8</v>
      </c>
      <c r="L228" s="11">
        <v>2</v>
      </c>
      <c r="M228" s="12" t="s">
        <v>24</v>
      </c>
    </row>
    <row r="229" customHeight="1" spans="1:13">
      <c r="A229" s="4">
        <v>227</v>
      </c>
      <c r="B229" s="5" t="s">
        <v>596</v>
      </c>
      <c r="C229" s="5" t="s">
        <v>597</v>
      </c>
      <c r="D229" s="5" t="s">
        <v>593</v>
      </c>
      <c r="E229" s="5" t="s">
        <v>306</v>
      </c>
      <c r="F229" s="5">
        <v>1</v>
      </c>
      <c r="G229" s="5">
        <v>97.5</v>
      </c>
      <c r="H229" s="5">
        <v>99</v>
      </c>
      <c r="I229" s="5">
        <v>98.25</v>
      </c>
      <c r="J229" s="5">
        <v>79.4</v>
      </c>
      <c r="K229" s="11">
        <f t="shared" si="3"/>
        <v>86.94</v>
      </c>
      <c r="L229" s="11">
        <v>1</v>
      </c>
      <c r="M229" s="12" t="s">
        <v>18</v>
      </c>
    </row>
    <row r="230" customHeight="1" spans="1:13">
      <c r="A230" s="4">
        <v>228</v>
      </c>
      <c r="B230" s="5" t="s">
        <v>598</v>
      </c>
      <c r="C230" s="5" t="s">
        <v>599</v>
      </c>
      <c r="D230" s="5" t="s">
        <v>593</v>
      </c>
      <c r="E230" s="5" t="s">
        <v>306</v>
      </c>
      <c r="F230" s="19">
        <v>1</v>
      </c>
      <c r="G230" s="5">
        <v>114</v>
      </c>
      <c r="H230" s="5">
        <v>79.5</v>
      </c>
      <c r="I230" s="5">
        <v>96.75</v>
      </c>
      <c r="J230" s="5">
        <v>80.2</v>
      </c>
      <c r="K230" s="11">
        <f t="shared" si="3"/>
        <v>86.82</v>
      </c>
      <c r="L230" s="11">
        <v>2</v>
      </c>
      <c r="M230" s="12" t="s">
        <v>24</v>
      </c>
    </row>
  </sheetData>
  <mergeCells count="1">
    <mergeCell ref="A1:L1"/>
  </mergeCells>
  <printOptions horizontalCentered="1" verticalCentered="1"/>
  <pageMargins left="0.306944444444444" right="0.306944444444444" top="0.35763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2024-07-02T01:37:02Z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C5024157CB06411CB88216E3A2EDE695_13</vt:lpwstr>
  </property>
</Properties>
</file>