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75" yWindow="90" windowWidth="16470" windowHeight="12330"/>
  </bookViews>
  <sheets>
    <sheet name="名单" sheetId="4" r:id="rId1"/>
  </sheets>
  <definedNames>
    <definedName name="_xlnm.Print_Titles" localSheetId="0">名单!$1:$2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/>
  <c r="I5"/>
  <c r="I9"/>
  <c r="I11"/>
  <c r="I13"/>
  <c r="I14"/>
  <c r="I15"/>
  <c r="I17"/>
  <c r="I19"/>
  <c r="I20"/>
  <c r="I21"/>
  <c r="I22"/>
  <c r="I27"/>
  <c r="I28"/>
  <c r="I29"/>
  <c r="I31"/>
  <c r="I33"/>
  <c r="I34"/>
  <c r="I36"/>
  <c r="I39"/>
  <c r="I40"/>
  <c r="I4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3"/>
  <c r="F4"/>
  <c r="F5"/>
  <c r="F6"/>
  <c r="F7"/>
  <c r="I7" s="1"/>
  <c r="F8"/>
  <c r="F9"/>
  <c r="F10"/>
  <c r="F11"/>
  <c r="F12"/>
  <c r="I12" s="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3"/>
</calcChain>
</file>

<file path=xl/sharedStrings.xml><?xml version="1.0" encoding="utf-8"?>
<sst xmlns="http://schemas.openxmlformats.org/spreadsheetml/2006/main" count="135" uniqueCount="134">
  <si>
    <t>准考证号</t>
  </si>
  <si>
    <t>姓名</t>
  </si>
  <si>
    <t>笔试成绩</t>
  </si>
  <si>
    <t>20240104004</t>
  </si>
  <si>
    <t>许贺童</t>
  </si>
  <si>
    <t>大数据管理工作人员</t>
  </si>
  <si>
    <t>75.26</t>
  </si>
  <si>
    <t>20240101209</t>
  </si>
  <si>
    <t>张芮瑛</t>
  </si>
  <si>
    <t>74.11</t>
  </si>
  <si>
    <t>20240100126</t>
  </si>
  <si>
    <t>南艺</t>
  </si>
  <si>
    <t>73.25</t>
  </si>
  <si>
    <t>20240100907</t>
  </si>
  <si>
    <t>周依水</t>
  </si>
  <si>
    <t>73.19</t>
  </si>
  <si>
    <t>20240101911</t>
  </si>
  <si>
    <t>李子一</t>
  </si>
  <si>
    <t>73.05</t>
  </si>
  <si>
    <t>20240100326</t>
  </si>
  <si>
    <t>林志成</t>
  </si>
  <si>
    <t>72.61</t>
  </si>
  <si>
    <t>20240100225</t>
  </si>
  <si>
    <t>赵涵雪</t>
  </si>
  <si>
    <t>巡察服务工作人员</t>
  </si>
  <si>
    <t>71.38</t>
  </si>
  <si>
    <t>20240103908</t>
  </si>
  <si>
    <t>郑莹</t>
  </si>
  <si>
    <t>70.59</t>
  </si>
  <si>
    <t>20240100716</t>
  </si>
  <si>
    <t>张铄</t>
  </si>
  <si>
    <t>70.13</t>
  </si>
  <si>
    <t>20240102919</t>
  </si>
  <si>
    <t>王常瑞</t>
  </si>
  <si>
    <t>69.91</t>
  </si>
  <si>
    <t>20240101227</t>
  </si>
  <si>
    <t>詹诗彤</t>
  </si>
  <si>
    <t>巡察档案管理工作人员</t>
  </si>
  <si>
    <t>75.54</t>
  </si>
  <si>
    <t>20240100429</t>
  </si>
  <si>
    <t>王天慧</t>
  </si>
  <si>
    <t>66.15</t>
  </si>
  <si>
    <t>20240103404</t>
  </si>
  <si>
    <t>贾惠宁</t>
  </si>
  <si>
    <t>64.86</t>
  </si>
  <si>
    <t>20240102230</t>
  </si>
  <si>
    <t>王景谕</t>
  </si>
  <si>
    <t>63.63</t>
  </si>
  <si>
    <t>20240102005</t>
  </si>
  <si>
    <t>张可</t>
  </si>
  <si>
    <t>巡察财务管理工作人员</t>
  </si>
  <si>
    <t>70.79</t>
  </si>
  <si>
    <t>20240103329</t>
  </si>
  <si>
    <t>王琳琳</t>
  </si>
  <si>
    <t>67.23</t>
  </si>
  <si>
    <t>20240101404</t>
  </si>
  <si>
    <t>李鑫媛</t>
  </si>
  <si>
    <t>文字综合工作人员（一）</t>
  </si>
  <si>
    <t>69.66</t>
  </si>
  <si>
    <t>20240102807</t>
  </si>
  <si>
    <t>李盈萱</t>
  </si>
  <si>
    <t>68.82</t>
  </si>
  <si>
    <t>20240104302</t>
  </si>
  <si>
    <t>刘馨蕊</t>
  </si>
  <si>
    <t>68.51</t>
  </si>
  <si>
    <t>20240100329</t>
  </si>
  <si>
    <t>刘惠子</t>
  </si>
  <si>
    <t>67.48</t>
  </si>
  <si>
    <t>20240101417</t>
  </si>
  <si>
    <t>杨凌茜</t>
  </si>
  <si>
    <t>文字综合工作人员（二）</t>
  </si>
  <si>
    <t>79.09</t>
  </si>
  <si>
    <t>20240100527</t>
  </si>
  <si>
    <t>刘滢</t>
  </si>
  <si>
    <t>76.57</t>
  </si>
  <si>
    <t>20240100319</t>
  </si>
  <si>
    <t>杨文</t>
  </si>
  <si>
    <t>74.94</t>
  </si>
  <si>
    <t>20240102621</t>
  </si>
  <si>
    <t>关有卓</t>
  </si>
  <si>
    <t>73.53</t>
  </si>
  <si>
    <t>20240100929</t>
  </si>
  <si>
    <t>程新纪</t>
  </si>
  <si>
    <t>综合保障工作人员（一）</t>
  </si>
  <si>
    <t>77.85</t>
  </si>
  <si>
    <t>20240103801</t>
  </si>
  <si>
    <t>于远芳</t>
  </si>
  <si>
    <t>76.66</t>
  </si>
  <si>
    <t>20240102004</t>
  </si>
  <si>
    <t>张斯雯</t>
  </si>
  <si>
    <t>20240104220</t>
  </si>
  <si>
    <t>何玉双</t>
  </si>
  <si>
    <t>73.35</t>
  </si>
  <si>
    <t>20240100213</t>
  </si>
  <si>
    <t>王蒙蒙</t>
  </si>
  <si>
    <t>综合保障工作人员（二）</t>
  </si>
  <si>
    <t>20240101426</t>
  </si>
  <si>
    <t>王伟</t>
  </si>
  <si>
    <t>78.73</t>
  </si>
  <si>
    <t>20240103303</t>
  </si>
  <si>
    <t>侯智宇</t>
  </si>
  <si>
    <t>77.76</t>
  </si>
  <si>
    <t>20240101329</t>
  </si>
  <si>
    <t>徐东来</t>
  </si>
  <si>
    <t>网络技术保障工作人员</t>
  </si>
  <si>
    <t>75.83</t>
  </si>
  <si>
    <t>20240102219</t>
  </si>
  <si>
    <t>刘诗妍</t>
  </si>
  <si>
    <t>20240101203</t>
  </si>
  <si>
    <t>田思远</t>
  </si>
  <si>
    <t>75.11</t>
  </si>
  <si>
    <t>20240101105</t>
  </si>
  <si>
    <t>毕佳琪</t>
  </si>
  <si>
    <t>74.82</t>
  </si>
  <si>
    <t>20240100620</t>
  </si>
  <si>
    <t>王施惠</t>
  </si>
  <si>
    <t>74.76</t>
  </si>
  <si>
    <t>20240101103</t>
  </si>
  <si>
    <t>阚竹</t>
  </si>
  <si>
    <t>74.75</t>
  </si>
  <si>
    <t>20240100705</t>
  </si>
  <si>
    <t>王博召</t>
  </si>
  <si>
    <t>74.54</t>
  </si>
  <si>
    <t>20240102630</t>
  </si>
  <si>
    <t>汪琳</t>
  </si>
  <si>
    <t>74.41</t>
  </si>
  <si>
    <t>序号</t>
    <phoneticPr fontId="2" type="noConversion"/>
  </si>
  <si>
    <t>报考岗位</t>
    <phoneticPr fontId="2" type="noConversion"/>
  </si>
  <si>
    <t>王子键</t>
    <phoneticPr fontId="2" type="noConversion"/>
  </si>
  <si>
    <t>面试成绩</t>
    <phoneticPr fontId="2" type="noConversion"/>
  </si>
  <si>
    <t>笔试加权</t>
    <phoneticPr fontId="2" type="noConversion"/>
  </si>
  <si>
    <t>面试加权</t>
    <phoneticPr fontId="2" type="noConversion"/>
  </si>
  <si>
    <t>总成绩</t>
    <phoneticPr fontId="2" type="noConversion"/>
  </si>
  <si>
    <t>2024年兴城市纪检监察保障中心公开招聘工作人员
 笔试、面试加权总成绩公示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</si>
</sst>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7">
    <font>
      <sz val="11"/>
      <color indexed="8"/>
      <name val="等线"/>
      <charset val="134"/>
      <scheme val="minor"/>
    </font>
    <font>
      <b/>
      <sz val="16"/>
      <color indexed="8"/>
      <name val="宋体"/>
      <family val="3"/>
      <charset val="134"/>
    </font>
    <font>
      <sz val="9"/>
      <name val="等线"/>
      <charset val="134"/>
      <scheme val="minor"/>
    </font>
    <font>
      <sz val="9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zoomScale="110" zoomScaleNormal="110" workbookViewId="0">
      <selection activeCell="K5" sqref="K5"/>
    </sheetView>
  </sheetViews>
  <sheetFormatPr defaultColWidth="9" defaultRowHeight="13.5"/>
  <cols>
    <col min="1" max="1" width="6.875" style="2" customWidth="1"/>
    <col min="2" max="2" width="14.625" style="1" customWidth="1"/>
    <col min="3" max="3" width="8.875" style="1" customWidth="1"/>
    <col min="4" max="4" width="20.25" style="8" customWidth="1"/>
    <col min="5" max="9" width="9.625" style="5" customWidth="1"/>
    <col min="10" max="16384" width="9" style="1"/>
  </cols>
  <sheetData>
    <row r="1" spans="1:9" ht="70.5" customHeight="1">
      <c r="A1" s="9" t="s">
        <v>133</v>
      </c>
      <c r="B1" s="9"/>
      <c r="C1" s="9"/>
      <c r="D1" s="9"/>
      <c r="E1" s="9"/>
      <c r="F1" s="9"/>
      <c r="G1" s="9"/>
      <c r="H1" s="9"/>
      <c r="I1" s="9"/>
    </row>
    <row r="2" spans="1:9" ht="27.75" customHeight="1">
      <c r="A2" s="10" t="s">
        <v>126</v>
      </c>
      <c r="B2" s="11" t="s">
        <v>0</v>
      </c>
      <c r="C2" s="11" t="s">
        <v>1</v>
      </c>
      <c r="D2" s="11" t="s">
        <v>127</v>
      </c>
      <c r="E2" s="11" t="s">
        <v>2</v>
      </c>
      <c r="F2" s="11" t="s">
        <v>130</v>
      </c>
      <c r="G2" s="11" t="s">
        <v>129</v>
      </c>
      <c r="H2" s="11" t="s">
        <v>131</v>
      </c>
      <c r="I2" s="11" t="s">
        <v>132</v>
      </c>
    </row>
    <row r="3" spans="1:9" ht="26.1" customHeight="1">
      <c r="A3" s="10">
        <v>1</v>
      </c>
      <c r="B3" s="12" t="s">
        <v>81</v>
      </c>
      <c r="C3" s="12" t="s">
        <v>82</v>
      </c>
      <c r="D3" s="13" t="s">
        <v>83</v>
      </c>
      <c r="E3" s="14" t="s">
        <v>84</v>
      </c>
      <c r="F3" s="14">
        <f>E3*0.5</f>
        <v>38.924999999999997</v>
      </c>
      <c r="G3" s="15">
        <v>79.67</v>
      </c>
      <c r="H3" s="15">
        <f>G3*0.5</f>
        <v>39.835000000000001</v>
      </c>
      <c r="I3" s="15">
        <v>78.77</v>
      </c>
    </row>
    <row r="4" spans="1:9" ht="26.1" customHeight="1">
      <c r="A4" s="10">
        <v>2</v>
      </c>
      <c r="B4" s="12" t="s">
        <v>85</v>
      </c>
      <c r="C4" s="12" t="s">
        <v>86</v>
      </c>
      <c r="D4" s="13"/>
      <c r="E4" s="14" t="s">
        <v>87</v>
      </c>
      <c r="F4" s="14">
        <f t="shared" ref="F4:F42" si="0">E4*0.5</f>
        <v>38.33</v>
      </c>
      <c r="G4" s="15">
        <v>78.98</v>
      </c>
      <c r="H4" s="15">
        <f t="shared" ref="H4:H42" si="1">G4*0.5</f>
        <v>39.49</v>
      </c>
      <c r="I4" s="15">
        <f t="shared" ref="I4:I41" si="2">F4+H4</f>
        <v>77.819999999999993</v>
      </c>
    </row>
    <row r="5" spans="1:9" ht="26.1" customHeight="1">
      <c r="A5" s="10">
        <v>3</v>
      </c>
      <c r="B5" s="12" t="s">
        <v>88</v>
      </c>
      <c r="C5" s="12" t="s">
        <v>89</v>
      </c>
      <c r="D5" s="13"/>
      <c r="E5" s="14" t="s">
        <v>77</v>
      </c>
      <c r="F5" s="14">
        <f t="shared" si="0"/>
        <v>37.47</v>
      </c>
      <c r="G5" s="15">
        <v>80.05</v>
      </c>
      <c r="H5" s="15">
        <f t="shared" si="1"/>
        <v>40.024999999999999</v>
      </c>
      <c r="I5" s="15">
        <f t="shared" si="2"/>
        <v>77.495000000000005</v>
      </c>
    </row>
    <row r="6" spans="1:9" ht="26.1" customHeight="1">
      <c r="A6" s="10">
        <v>4</v>
      </c>
      <c r="B6" s="12" t="s">
        <v>90</v>
      </c>
      <c r="C6" s="12" t="s">
        <v>91</v>
      </c>
      <c r="D6" s="13"/>
      <c r="E6" s="14" t="s">
        <v>92</v>
      </c>
      <c r="F6" s="14">
        <f t="shared" si="0"/>
        <v>36.674999999999997</v>
      </c>
      <c r="G6" s="15">
        <v>78.41</v>
      </c>
      <c r="H6" s="15">
        <f t="shared" si="1"/>
        <v>39.204999999999998</v>
      </c>
      <c r="I6" s="15">
        <v>75.89</v>
      </c>
    </row>
    <row r="7" spans="1:9" ht="26.1" customHeight="1">
      <c r="A7" s="10">
        <v>5</v>
      </c>
      <c r="B7" s="12" t="s">
        <v>93</v>
      </c>
      <c r="C7" s="12" t="s">
        <v>94</v>
      </c>
      <c r="D7" s="13" t="s">
        <v>95</v>
      </c>
      <c r="E7" s="14">
        <v>83.2</v>
      </c>
      <c r="F7" s="14">
        <f t="shared" si="0"/>
        <v>41.6</v>
      </c>
      <c r="G7" s="15">
        <v>79.38</v>
      </c>
      <c r="H7" s="15">
        <f t="shared" si="1"/>
        <v>39.69</v>
      </c>
      <c r="I7" s="15">
        <f t="shared" si="2"/>
        <v>81.289999999999992</v>
      </c>
    </row>
    <row r="8" spans="1:9" ht="26.1" customHeight="1">
      <c r="A8" s="10">
        <v>6</v>
      </c>
      <c r="B8" s="12" t="s">
        <v>96</v>
      </c>
      <c r="C8" s="12" t="s">
        <v>97</v>
      </c>
      <c r="D8" s="13"/>
      <c r="E8" s="14" t="s">
        <v>98</v>
      </c>
      <c r="F8" s="14">
        <f t="shared" si="0"/>
        <v>39.365000000000002</v>
      </c>
      <c r="G8" s="15">
        <v>79.19</v>
      </c>
      <c r="H8" s="15">
        <f t="shared" si="1"/>
        <v>39.594999999999999</v>
      </c>
      <c r="I8" s="15">
        <v>78.97</v>
      </c>
    </row>
    <row r="9" spans="1:9" ht="26.1" customHeight="1">
      <c r="A9" s="10">
        <v>7</v>
      </c>
      <c r="B9" s="12" t="s">
        <v>99</v>
      </c>
      <c r="C9" s="12" t="s">
        <v>100</v>
      </c>
      <c r="D9" s="13"/>
      <c r="E9" s="14" t="s">
        <v>101</v>
      </c>
      <c r="F9" s="14">
        <f t="shared" si="0"/>
        <v>38.880000000000003</v>
      </c>
      <c r="G9" s="15">
        <v>80.91</v>
      </c>
      <c r="H9" s="15">
        <f t="shared" si="1"/>
        <v>40.454999999999998</v>
      </c>
      <c r="I9" s="15">
        <f t="shared" si="2"/>
        <v>79.335000000000008</v>
      </c>
    </row>
    <row r="10" spans="1:9" ht="26.1" customHeight="1">
      <c r="A10" s="10">
        <v>8</v>
      </c>
      <c r="B10" s="12">
        <v>20240100624</v>
      </c>
      <c r="C10" s="12" t="s">
        <v>128</v>
      </c>
      <c r="D10" s="13"/>
      <c r="E10" s="14">
        <v>77.31</v>
      </c>
      <c r="F10" s="14">
        <f t="shared" si="0"/>
        <v>38.655000000000001</v>
      </c>
      <c r="G10" s="15">
        <v>79.510000000000005</v>
      </c>
      <c r="H10" s="15">
        <f t="shared" si="1"/>
        <v>39.755000000000003</v>
      </c>
      <c r="I10" s="15">
        <v>78.42</v>
      </c>
    </row>
    <row r="11" spans="1:9" ht="26.1" customHeight="1">
      <c r="A11" s="10">
        <v>9</v>
      </c>
      <c r="B11" s="12" t="s">
        <v>102</v>
      </c>
      <c r="C11" s="12" t="s">
        <v>103</v>
      </c>
      <c r="D11" s="13" t="s">
        <v>104</v>
      </c>
      <c r="E11" s="14" t="s">
        <v>105</v>
      </c>
      <c r="F11" s="14">
        <f t="shared" si="0"/>
        <v>37.914999999999999</v>
      </c>
      <c r="G11" s="15">
        <v>78.14</v>
      </c>
      <c r="H11" s="15">
        <f t="shared" si="1"/>
        <v>39.07</v>
      </c>
      <c r="I11" s="15">
        <f t="shared" si="2"/>
        <v>76.984999999999999</v>
      </c>
    </row>
    <row r="12" spans="1:9" ht="26.1" customHeight="1">
      <c r="A12" s="10">
        <v>10</v>
      </c>
      <c r="B12" s="12" t="s">
        <v>106</v>
      </c>
      <c r="C12" s="12" t="s">
        <v>107</v>
      </c>
      <c r="D12" s="13"/>
      <c r="E12" s="14">
        <v>75.400000000000006</v>
      </c>
      <c r="F12" s="14">
        <f t="shared" si="0"/>
        <v>37.700000000000003</v>
      </c>
      <c r="G12" s="15">
        <v>79.87</v>
      </c>
      <c r="H12" s="15">
        <f t="shared" si="1"/>
        <v>39.935000000000002</v>
      </c>
      <c r="I12" s="15">
        <f t="shared" si="2"/>
        <v>77.635000000000005</v>
      </c>
    </row>
    <row r="13" spans="1:9" ht="26.1" customHeight="1">
      <c r="A13" s="10">
        <v>11</v>
      </c>
      <c r="B13" s="12" t="s">
        <v>108</v>
      </c>
      <c r="C13" s="12" t="s">
        <v>109</v>
      </c>
      <c r="D13" s="13"/>
      <c r="E13" s="14" t="s">
        <v>110</v>
      </c>
      <c r="F13" s="14">
        <f t="shared" si="0"/>
        <v>37.555</v>
      </c>
      <c r="G13" s="15">
        <v>82.34</v>
      </c>
      <c r="H13" s="15">
        <f t="shared" si="1"/>
        <v>41.17</v>
      </c>
      <c r="I13" s="15">
        <f t="shared" si="2"/>
        <v>78.724999999999994</v>
      </c>
    </row>
    <row r="14" spans="1:9" ht="26.1" customHeight="1">
      <c r="A14" s="10">
        <v>12</v>
      </c>
      <c r="B14" s="12" t="s">
        <v>111</v>
      </c>
      <c r="C14" s="12" t="s">
        <v>112</v>
      </c>
      <c r="D14" s="13"/>
      <c r="E14" s="14" t="s">
        <v>113</v>
      </c>
      <c r="F14" s="14">
        <f t="shared" si="0"/>
        <v>37.409999999999997</v>
      </c>
      <c r="G14" s="15">
        <v>78.36</v>
      </c>
      <c r="H14" s="15">
        <f t="shared" si="1"/>
        <v>39.18</v>
      </c>
      <c r="I14" s="15">
        <f t="shared" si="2"/>
        <v>76.59</v>
      </c>
    </row>
    <row r="15" spans="1:9" ht="26.1" customHeight="1">
      <c r="A15" s="10">
        <v>13</v>
      </c>
      <c r="B15" s="12" t="s">
        <v>114</v>
      </c>
      <c r="C15" s="12" t="s">
        <v>115</v>
      </c>
      <c r="D15" s="13"/>
      <c r="E15" s="14" t="s">
        <v>116</v>
      </c>
      <c r="F15" s="14">
        <f t="shared" si="0"/>
        <v>37.380000000000003</v>
      </c>
      <c r="G15" s="15">
        <v>77.92</v>
      </c>
      <c r="H15" s="15">
        <f t="shared" si="1"/>
        <v>38.96</v>
      </c>
      <c r="I15" s="15">
        <f t="shared" si="2"/>
        <v>76.34</v>
      </c>
    </row>
    <row r="16" spans="1:9" ht="26.1" customHeight="1">
      <c r="A16" s="10">
        <v>14</v>
      </c>
      <c r="B16" s="12" t="s">
        <v>117</v>
      </c>
      <c r="C16" s="12" t="s">
        <v>118</v>
      </c>
      <c r="D16" s="13"/>
      <c r="E16" s="14" t="s">
        <v>119</v>
      </c>
      <c r="F16" s="14">
        <f t="shared" si="0"/>
        <v>37.375</v>
      </c>
      <c r="G16" s="15">
        <v>79.37</v>
      </c>
      <c r="H16" s="15">
        <f t="shared" si="1"/>
        <v>39.685000000000002</v>
      </c>
      <c r="I16" s="15">
        <v>77.069999999999993</v>
      </c>
    </row>
    <row r="17" spans="1:9" ht="26.1" customHeight="1">
      <c r="A17" s="10">
        <v>15</v>
      </c>
      <c r="B17" s="12" t="s">
        <v>120</v>
      </c>
      <c r="C17" s="12" t="s">
        <v>121</v>
      </c>
      <c r="D17" s="13"/>
      <c r="E17" s="14" t="s">
        <v>122</v>
      </c>
      <c r="F17" s="14">
        <f t="shared" si="0"/>
        <v>37.270000000000003</v>
      </c>
      <c r="G17" s="15">
        <v>78.349999999999994</v>
      </c>
      <c r="H17" s="15">
        <f t="shared" si="1"/>
        <v>39.174999999999997</v>
      </c>
      <c r="I17" s="15">
        <f t="shared" si="2"/>
        <v>76.444999999999993</v>
      </c>
    </row>
    <row r="18" spans="1:9" ht="26.1" customHeight="1">
      <c r="A18" s="10">
        <v>16</v>
      </c>
      <c r="B18" s="12" t="s">
        <v>123</v>
      </c>
      <c r="C18" s="12" t="s">
        <v>124</v>
      </c>
      <c r="D18" s="13"/>
      <c r="E18" s="14" t="s">
        <v>125</v>
      </c>
      <c r="F18" s="14">
        <f t="shared" si="0"/>
        <v>37.204999999999998</v>
      </c>
      <c r="G18" s="15">
        <v>78.290000000000006</v>
      </c>
      <c r="H18" s="15">
        <f t="shared" si="1"/>
        <v>39.145000000000003</v>
      </c>
      <c r="I18" s="15">
        <v>76.36</v>
      </c>
    </row>
    <row r="19" spans="1:9" ht="26.1" customHeight="1">
      <c r="A19" s="10">
        <v>17</v>
      </c>
      <c r="B19" s="12" t="s">
        <v>55</v>
      </c>
      <c r="C19" s="12" t="s">
        <v>56</v>
      </c>
      <c r="D19" s="13" t="s">
        <v>57</v>
      </c>
      <c r="E19" s="14" t="s">
        <v>58</v>
      </c>
      <c r="F19" s="14">
        <f t="shared" si="0"/>
        <v>34.83</v>
      </c>
      <c r="G19" s="15">
        <v>79.23</v>
      </c>
      <c r="H19" s="15">
        <f t="shared" si="1"/>
        <v>39.615000000000002</v>
      </c>
      <c r="I19" s="15">
        <f t="shared" si="2"/>
        <v>74.444999999999993</v>
      </c>
    </row>
    <row r="20" spans="1:9" ht="26.1" customHeight="1">
      <c r="A20" s="10">
        <v>18</v>
      </c>
      <c r="B20" s="12" t="s">
        <v>59</v>
      </c>
      <c r="C20" s="12" t="s">
        <v>60</v>
      </c>
      <c r="D20" s="13"/>
      <c r="E20" s="14" t="s">
        <v>61</v>
      </c>
      <c r="F20" s="14">
        <f t="shared" si="0"/>
        <v>34.409999999999997</v>
      </c>
      <c r="G20" s="16">
        <v>83.7</v>
      </c>
      <c r="H20" s="15">
        <f t="shared" si="1"/>
        <v>41.85</v>
      </c>
      <c r="I20" s="15">
        <f t="shared" si="2"/>
        <v>76.259999999999991</v>
      </c>
    </row>
    <row r="21" spans="1:9" ht="26.1" customHeight="1">
      <c r="A21" s="10">
        <v>19</v>
      </c>
      <c r="B21" s="12" t="s">
        <v>62</v>
      </c>
      <c r="C21" s="12" t="s">
        <v>63</v>
      </c>
      <c r="D21" s="13"/>
      <c r="E21" s="14" t="s">
        <v>64</v>
      </c>
      <c r="F21" s="14">
        <f t="shared" si="0"/>
        <v>34.255000000000003</v>
      </c>
      <c r="G21" s="15">
        <v>82.06</v>
      </c>
      <c r="H21" s="15">
        <f t="shared" si="1"/>
        <v>41.03</v>
      </c>
      <c r="I21" s="15">
        <f t="shared" si="2"/>
        <v>75.284999999999997</v>
      </c>
    </row>
    <row r="22" spans="1:9" ht="26.1" customHeight="1">
      <c r="A22" s="10">
        <v>20</v>
      </c>
      <c r="B22" s="12" t="s">
        <v>65</v>
      </c>
      <c r="C22" s="12" t="s">
        <v>66</v>
      </c>
      <c r="D22" s="13"/>
      <c r="E22" s="14" t="s">
        <v>67</v>
      </c>
      <c r="F22" s="14">
        <f t="shared" si="0"/>
        <v>33.74</v>
      </c>
      <c r="G22" s="15">
        <v>78.72</v>
      </c>
      <c r="H22" s="15">
        <f t="shared" si="1"/>
        <v>39.36</v>
      </c>
      <c r="I22" s="15">
        <f t="shared" si="2"/>
        <v>73.099999999999994</v>
      </c>
    </row>
    <row r="23" spans="1:9" ht="26.1" customHeight="1">
      <c r="A23" s="10">
        <v>21</v>
      </c>
      <c r="B23" s="12" t="s">
        <v>68</v>
      </c>
      <c r="C23" s="12" t="s">
        <v>69</v>
      </c>
      <c r="D23" s="13" t="s">
        <v>70</v>
      </c>
      <c r="E23" s="14" t="s">
        <v>71</v>
      </c>
      <c r="F23" s="14">
        <f t="shared" si="0"/>
        <v>39.545000000000002</v>
      </c>
      <c r="G23" s="15">
        <v>79.150000000000006</v>
      </c>
      <c r="H23" s="15">
        <f t="shared" si="1"/>
        <v>39.575000000000003</v>
      </c>
      <c r="I23" s="15">
        <v>79.13</v>
      </c>
    </row>
    <row r="24" spans="1:9" ht="26.1" customHeight="1">
      <c r="A24" s="10">
        <v>22</v>
      </c>
      <c r="B24" s="12" t="s">
        <v>72</v>
      </c>
      <c r="C24" s="12" t="s">
        <v>73</v>
      </c>
      <c r="D24" s="13"/>
      <c r="E24" s="14" t="s">
        <v>74</v>
      </c>
      <c r="F24" s="14">
        <f t="shared" si="0"/>
        <v>38.284999999999997</v>
      </c>
      <c r="G24" s="15">
        <v>78.849999999999994</v>
      </c>
      <c r="H24" s="15">
        <f t="shared" si="1"/>
        <v>39.424999999999997</v>
      </c>
      <c r="I24" s="15">
        <v>77.72</v>
      </c>
    </row>
    <row r="25" spans="1:9" ht="26.1" customHeight="1">
      <c r="A25" s="10">
        <v>23</v>
      </c>
      <c r="B25" s="12" t="s">
        <v>75</v>
      </c>
      <c r="C25" s="12" t="s">
        <v>76</v>
      </c>
      <c r="D25" s="13"/>
      <c r="E25" s="14" t="s">
        <v>77</v>
      </c>
      <c r="F25" s="14">
        <f t="shared" si="0"/>
        <v>37.47</v>
      </c>
      <c r="G25" s="15">
        <v>80.83</v>
      </c>
      <c r="H25" s="15">
        <f t="shared" si="1"/>
        <v>40.414999999999999</v>
      </c>
      <c r="I25" s="15">
        <v>77.89</v>
      </c>
    </row>
    <row r="26" spans="1:9" ht="26.1" customHeight="1">
      <c r="A26" s="10">
        <v>24</v>
      </c>
      <c r="B26" s="12" t="s">
        <v>78</v>
      </c>
      <c r="C26" s="12" t="s">
        <v>79</v>
      </c>
      <c r="D26" s="13"/>
      <c r="E26" s="14" t="s">
        <v>80</v>
      </c>
      <c r="F26" s="14">
        <f t="shared" si="0"/>
        <v>36.765000000000001</v>
      </c>
      <c r="G26" s="15">
        <v>84.77</v>
      </c>
      <c r="H26" s="15">
        <f t="shared" si="1"/>
        <v>42.384999999999998</v>
      </c>
      <c r="I26" s="15">
        <v>79.16</v>
      </c>
    </row>
    <row r="27" spans="1:9" ht="26.1" customHeight="1">
      <c r="A27" s="10">
        <v>25</v>
      </c>
      <c r="B27" s="12" t="s">
        <v>3</v>
      </c>
      <c r="C27" s="12" t="s">
        <v>4</v>
      </c>
      <c r="D27" s="13" t="s">
        <v>5</v>
      </c>
      <c r="E27" s="14" t="s">
        <v>6</v>
      </c>
      <c r="F27" s="14">
        <f t="shared" si="0"/>
        <v>37.630000000000003</v>
      </c>
      <c r="G27" s="15">
        <v>71.959999999999994</v>
      </c>
      <c r="H27" s="15">
        <f t="shared" si="1"/>
        <v>35.979999999999997</v>
      </c>
      <c r="I27" s="15">
        <f t="shared" si="2"/>
        <v>73.61</v>
      </c>
    </row>
    <row r="28" spans="1:9" ht="26.1" customHeight="1">
      <c r="A28" s="10">
        <v>26</v>
      </c>
      <c r="B28" s="12" t="s">
        <v>7</v>
      </c>
      <c r="C28" s="12" t="s">
        <v>8</v>
      </c>
      <c r="D28" s="13"/>
      <c r="E28" s="14" t="s">
        <v>9</v>
      </c>
      <c r="F28" s="14">
        <f t="shared" si="0"/>
        <v>37.055</v>
      </c>
      <c r="G28" s="15">
        <v>77.12</v>
      </c>
      <c r="H28" s="15">
        <f t="shared" si="1"/>
        <v>38.56</v>
      </c>
      <c r="I28" s="15">
        <f t="shared" si="2"/>
        <v>75.615000000000009</v>
      </c>
    </row>
    <row r="29" spans="1:9" ht="26.1" customHeight="1">
      <c r="A29" s="10">
        <v>27</v>
      </c>
      <c r="B29" s="12" t="s">
        <v>10</v>
      </c>
      <c r="C29" s="12" t="s">
        <v>11</v>
      </c>
      <c r="D29" s="13"/>
      <c r="E29" s="14" t="s">
        <v>12</v>
      </c>
      <c r="F29" s="14">
        <f t="shared" si="0"/>
        <v>36.625</v>
      </c>
      <c r="G29" s="15">
        <v>78.78</v>
      </c>
      <c r="H29" s="15">
        <f t="shared" si="1"/>
        <v>39.39</v>
      </c>
      <c r="I29" s="15">
        <f t="shared" si="2"/>
        <v>76.015000000000001</v>
      </c>
    </row>
    <row r="30" spans="1:9" ht="26.1" customHeight="1">
      <c r="A30" s="10">
        <v>28</v>
      </c>
      <c r="B30" s="12" t="s">
        <v>13</v>
      </c>
      <c r="C30" s="12" t="s">
        <v>14</v>
      </c>
      <c r="D30" s="13"/>
      <c r="E30" s="14" t="s">
        <v>15</v>
      </c>
      <c r="F30" s="14">
        <f t="shared" si="0"/>
        <v>36.594999999999999</v>
      </c>
      <c r="G30" s="15">
        <v>76.61</v>
      </c>
      <c r="H30" s="15">
        <f t="shared" si="1"/>
        <v>38.305</v>
      </c>
      <c r="I30" s="15">
        <v>74.91</v>
      </c>
    </row>
    <row r="31" spans="1:9" ht="26.1" customHeight="1">
      <c r="A31" s="10">
        <v>29</v>
      </c>
      <c r="B31" s="12" t="s">
        <v>16</v>
      </c>
      <c r="C31" s="12" t="s">
        <v>17</v>
      </c>
      <c r="D31" s="13"/>
      <c r="E31" s="14" t="s">
        <v>18</v>
      </c>
      <c r="F31" s="14">
        <f t="shared" si="0"/>
        <v>36.524999999999999</v>
      </c>
      <c r="G31" s="15">
        <v>76.94</v>
      </c>
      <c r="H31" s="15">
        <f t="shared" si="1"/>
        <v>38.47</v>
      </c>
      <c r="I31" s="15">
        <f t="shared" si="2"/>
        <v>74.995000000000005</v>
      </c>
    </row>
    <row r="32" spans="1:9" ht="26.1" customHeight="1">
      <c r="A32" s="10">
        <v>30</v>
      </c>
      <c r="B32" s="12" t="s">
        <v>19</v>
      </c>
      <c r="C32" s="12" t="s">
        <v>20</v>
      </c>
      <c r="D32" s="13"/>
      <c r="E32" s="14" t="s">
        <v>21</v>
      </c>
      <c r="F32" s="14">
        <f t="shared" si="0"/>
        <v>36.305</v>
      </c>
      <c r="G32" s="15">
        <v>81.53</v>
      </c>
      <c r="H32" s="15">
        <f t="shared" si="1"/>
        <v>40.765000000000001</v>
      </c>
      <c r="I32" s="15">
        <v>77.08</v>
      </c>
    </row>
    <row r="33" spans="1:9" ht="26.1" customHeight="1">
      <c r="A33" s="10">
        <v>31</v>
      </c>
      <c r="B33" s="12" t="s">
        <v>22</v>
      </c>
      <c r="C33" s="12" t="s">
        <v>23</v>
      </c>
      <c r="D33" s="13" t="s">
        <v>24</v>
      </c>
      <c r="E33" s="14" t="s">
        <v>25</v>
      </c>
      <c r="F33" s="14">
        <f t="shared" si="0"/>
        <v>35.69</v>
      </c>
      <c r="G33" s="15">
        <v>82.53</v>
      </c>
      <c r="H33" s="15">
        <f t="shared" si="1"/>
        <v>41.265000000000001</v>
      </c>
      <c r="I33" s="15">
        <f t="shared" si="2"/>
        <v>76.954999999999998</v>
      </c>
    </row>
    <row r="34" spans="1:9" ht="26.1" customHeight="1">
      <c r="A34" s="10">
        <v>32</v>
      </c>
      <c r="B34" s="12" t="s">
        <v>26</v>
      </c>
      <c r="C34" s="12" t="s">
        <v>27</v>
      </c>
      <c r="D34" s="13"/>
      <c r="E34" s="14" t="s">
        <v>28</v>
      </c>
      <c r="F34" s="14">
        <f t="shared" si="0"/>
        <v>35.295000000000002</v>
      </c>
      <c r="G34" s="15">
        <v>78</v>
      </c>
      <c r="H34" s="15">
        <f t="shared" si="1"/>
        <v>39</v>
      </c>
      <c r="I34" s="15">
        <f t="shared" si="2"/>
        <v>74.295000000000002</v>
      </c>
    </row>
    <row r="35" spans="1:9" ht="26.1" customHeight="1">
      <c r="A35" s="10">
        <v>33</v>
      </c>
      <c r="B35" s="12" t="s">
        <v>29</v>
      </c>
      <c r="C35" s="12" t="s">
        <v>30</v>
      </c>
      <c r="D35" s="13"/>
      <c r="E35" s="14" t="s">
        <v>31</v>
      </c>
      <c r="F35" s="14">
        <f t="shared" si="0"/>
        <v>35.064999999999998</v>
      </c>
      <c r="G35" s="15">
        <v>80.17</v>
      </c>
      <c r="H35" s="15">
        <f t="shared" si="1"/>
        <v>40.085000000000001</v>
      </c>
      <c r="I35" s="15">
        <v>75.16</v>
      </c>
    </row>
    <row r="36" spans="1:9" ht="26.1" customHeight="1">
      <c r="A36" s="10">
        <v>34</v>
      </c>
      <c r="B36" s="12" t="s">
        <v>32</v>
      </c>
      <c r="C36" s="12" t="s">
        <v>33</v>
      </c>
      <c r="D36" s="13"/>
      <c r="E36" s="14" t="s">
        <v>34</v>
      </c>
      <c r="F36" s="14">
        <f t="shared" si="0"/>
        <v>34.954999999999998</v>
      </c>
      <c r="G36" s="15">
        <v>77.16</v>
      </c>
      <c r="H36" s="15">
        <f t="shared" si="1"/>
        <v>38.58</v>
      </c>
      <c r="I36" s="15">
        <f t="shared" si="2"/>
        <v>73.534999999999997</v>
      </c>
    </row>
    <row r="37" spans="1:9" ht="26.1" customHeight="1">
      <c r="A37" s="10">
        <v>35</v>
      </c>
      <c r="B37" s="12" t="s">
        <v>48</v>
      </c>
      <c r="C37" s="12" t="s">
        <v>49</v>
      </c>
      <c r="D37" s="13" t="s">
        <v>50</v>
      </c>
      <c r="E37" s="14" t="s">
        <v>51</v>
      </c>
      <c r="F37" s="14">
        <f t="shared" si="0"/>
        <v>35.395000000000003</v>
      </c>
      <c r="G37" s="15">
        <v>77.97</v>
      </c>
      <c r="H37" s="15">
        <f t="shared" si="1"/>
        <v>38.984999999999999</v>
      </c>
      <c r="I37" s="15">
        <v>74.39</v>
      </c>
    </row>
    <row r="38" spans="1:9" ht="26.1" customHeight="1">
      <c r="A38" s="10">
        <v>36</v>
      </c>
      <c r="B38" s="12" t="s">
        <v>52</v>
      </c>
      <c r="C38" s="12" t="s">
        <v>53</v>
      </c>
      <c r="D38" s="13"/>
      <c r="E38" s="14" t="s">
        <v>54</v>
      </c>
      <c r="F38" s="14">
        <f t="shared" si="0"/>
        <v>33.615000000000002</v>
      </c>
      <c r="G38" s="15">
        <v>79.069999999999993</v>
      </c>
      <c r="H38" s="15">
        <f t="shared" si="1"/>
        <v>39.534999999999997</v>
      </c>
      <c r="I38" s="15">
        <v>73.16</v>
      </c>
    </row>
    <row r="39" spans="1:9" ht="26.1" customHeight="1">
      <c r="A39" s="10">
        <v>37</v>
      </c>
      <c r="B39" s="12" t="s">
        <v>35</v>
      </c>
      <c r="C39" s="12" t="s">
        <v>36</v>
      </c>
      <c r="D39" s="13" t="s">
        <v>37</v>
      </c>
      <c r="E39" s="14" t="s">
        <v>38</v>
      </c>
      <c r="F39" s="14">
        <f t="shared" si="0"/>
        <v>37.770000000000003</v>
      </c>
      <c r="G39" s="15">
        <v>79.47</v>
      </c>
      <c r="H39" s="15">
        <f t="shared" si="1"/>
        <v>39.734999999999999</v>
      </c>
      <c r="I39" s="15">
        <f t="shared" si="2"/>
        <v>77.504999999999995</v>
      </c>
    </row>
    <row r="40" spans="1:9" ht="26.1" customHeight="1">
      <c r="A40" s="10">
        <v>38</v>
      </c>
      <c r="B40" s="12" t="s">
        <v>39</v>
      </c>
      <c r="C40" s="12" t="s">
        <v>40</v>
      </c>
      <c r="D40" s="13"/>
      <c r="E40" s="14" t="s">
        <v>41</v>
      </c>
      <c r="F40" s="14">
        <f t="shared" si="0"/>
        <v>33.075000000000003</v>
      </c>
      <c r="G40" s="15">
        <v>79.040000000000006</v>
      </c>
      <c r="H40" s="15">
        <f t="shared" si="1"/>
        <v>39.520000000000003</v>
      </c>
      <c r="I40" s="15">
        <f t="shared" si="2"/>
        <v>72.594999999999999</v>
      </c>
    </row>
    <row r="41" spans="1:9" ht="26.1" customHeight="1">
      <c r="A41" s="10">
        <v>39</v>
      </c>
      <c r="B41" s="12" t="s">
        <v>42</v>
      </c>
      <c r="C41" s="12" t="s">
        <v>43</v>
      </c>
      <c r="D41" s="13"/>
      <c r="E41" s="14" t="s">
        <v>44</v>
      </c>
      <c r="F41" s="14">
        <f t="shared" si="0"/>
        <v>32.43</v>
      </c>
      <c r="G41" s="15">
        <v>75.92</v>
      </c>
      <c r="H41" s="15">
        <f t="shared" si="1"/>
        <v>37.96</v>
      </c>
      <c r="I41" s="15">
        <f t="shared" si="2"/>
        <v>70.39</v>
      </c>
    </row>
    <row r="42" spans="1:9" ht="26.1" customHeight="1">
      <c r="A42" s="10">
        <v>40</v>
      </c>
      <c r="B42" s="12" t="s">
        <v>45</v>
      </c>
      <c r="C42" s="12" t="s">
        <v>46</v>
      </c>
      <c r="D42" s="13"/>
      <c r="E42" s="14" t="s">
        <v>47</v>
      </c>
      <c r="F42" s="14">
        <f t="shared" si="0"/>
        <v>31.815000000000001</v>
      </c>
      <c r="G42" s="15">
        <v>81.03</v>
      </c>
      <c r="H42" s="15">
        <f t="shared" si="1"/>
        <v>40.515000000000001</v>
      </c>
      <c r="I42" s="15">
        <v>72.34</v>
      </c>
    </row>
    <row r="43" spans="1:9">
      <c r="A43" s="3"/>
      <c r="B43" s="4"/>
      <c r="C43" s="4"/>
      <c r="D43" s="7"/>
      <c r="E43" s="6"/>
      <c r="F43" s="6"/>
    </row>
  </sheetData>
  <mergeCells count="10">
    <mergeCell ref="D27:D32"/>
    <mergeCell ref="D33:D36"/>
    <mergeCell ref="D37:D38"/>
    <mergeCell ref="D39:D42"/>
    <mergeCell ref="A1:I1"/>
    <mergeCell ref="D3:D6"/>
    <mergeCell ref="D7:D10"/>
    <mergeCell ref="D11:D18"/>
    <mergeCell ref="D19:D22"/>
    <mergeCell ref="D23:D26"/>
  </mergeCells>
  <phoneticPr fontId="2" type="noConversion"/>
  <printOptions horizontalCentered="1"/>
  <pageMargins left="0.31496062992125984" right="0.31496062992125984" top="0.94488188976377963" bottom="0.59055118110236227" header="0.19685039370078741" footer="0.19685039370078741"/>
  <pageSetup paperSize="9" orientation="portrait" r:id="rId1"/>
  <headerFooter>
    <oddFooter>&amp;C&amp;B&amp;18 &amp;B&amp;9第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2024-07-15T02:50:29Z</cp:lastPrinted>
  <dcterms:created xsi:type="dcterms:W3CDTF">2024-06-29T04:04:00Z</dcterms:created>
  <dcterms:modified xsi:type="dcterms:W3CDTF">2024-07-15T02:50:30Z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1172972902CC4B5E8DBBE98D5B3AD709_12</vt:lpwstr>
  </property>
  <property fmtid="{D5CDD505-2E9C-101B-9397-08002B2CF9AE}" pid="3" name="KSOProductBuildVer">
    <vt:lpwstr>2052-12.1.0.16729</vt:lpwstr>
  </property>
</Properties>
</file>