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<sst xmlns="http://schemas.openxmlformats.org/spreadsheetml/2006/main" count="431" uniqueCount="283">
  <si>
    <t>2024年阜新市细河区参加辽宁省事业单位集中面向社会公开招聘拟聘用人员名单（一）</t>
  </si>
  <si>
    <t>序号</t>
  </si>
  <si>
    <t>准考证号</t>
  </si>
  <si>
    <t>姓名</t>
  </si>
  <si>
    <t>报考单位</t>
  </si>
  <si>
    <t>报考岗位</t>
  </si>
  <si>
    <t>职业测验分数</t>
  </si>
  <si>
    <t>综合分数</t>
  </si>
  <si>
    <t>笔试成绩</t>
  </si>
  <si>
    <t>面试成绩</t>
  </si>
  <si>
    <t>总成绩</t>
  </si>
  <si>
    <t>1121080311310</t>
  </si>
  <si>
    <t>任志远</t>
  </si>
  <si>
    <t>中共阜新市细河区委党校（阜新市细河区行政学校、阜新市细河区社会主义学校）</t>
  </si>
  <si>
    <t>教师一</t>
  </si>
  <si>
    <t>1121090200321</t>
  </si>
  <si>
    <t>田智慧</t>
  </si>
  <si>
    <t>教师二</t>
  </si>
  <si>
    <t>1121130801317</t>
  </si>
  <si>
    <t>王磊</t>
  </si>
  <si>
    <t>阜新市细河区基层治理综合服务中心</t>
  </si>
  <si>
    <t>网络维护工作人员</t>
  </si>
  <si>
    <t>1121090204921</t>
  </si>
  <si>
    <t>张婷</t>
  </si>
  <si>
    <t>阜新市细河区机要保密技术服务中心</t>
  </si>
  <si>
    <t>工作人员</t>
  </si>
  <si>
    <t>1121090200728</t>
  </si>
  <si>
    <t>宋琳</t>
  </si>
  <si>
    <t>阜新市细河区委政务保障服务中心</t>
  </si>
  <si>
    <t>工作人员一</t>
  </si>
  <si>
    <t>1121090204205</t>
  </si>
  <si>
    <t>姚佳音</t>
  </si>
  <si>
    <t>工作人员二</t>
  </si>
  <si>
    <t>1121090201716</t>
  </si>
  <si>
    <t>韩佳美</t>
  </si>
  <si>
    <t>阜新市细河区人才综合服务中心</t>
  </si>
  <si>
    <t>1121090204125</t>
  </si>
  <si>
    <t>欧阳明</t>
  </si>
  <si>
    <t>阜新市细河区互联网舆情监测中心</t>
  </si>
  <si>
    <t>1121090203514</t>
  </si>
  <si>
    <t>李俣潼</t>
  </si>
  <si>
    <t>阜新市细河区残疾人服务中心</t>
  </si>
  <si>
    <t>1121090200624</t>
  </si>
  <si>
    <t>王振毓</t>
  </si>
  <si>
    <t>阜新市细河区政府政务保障服务中心</t>
  </si>
  <si>
    <t>1121013801019</t>
  </si>
  <si>
    <t>刘美悦</t>
  </si>
  <si>
    <t>阜新市细河区发展改革服务中心</t>
  </si>
  <si>
    <t>1121130802322</t>
  </si>
  <si>
    <t>张敏</t>
  </si>
  <si>
    <t>1121090201407</t>
  </si>
  <si>
    <t>王思佳</t>
  </si>
  <si>
    <t>阜新市细河区招生考试办公室（阜新市细河区教育文化旅游体育服务中心）</t>
  </si>
  <si>
    <t>1121090202930</t>
  </si>
  <si>
    <t>许瀚允</t>
  </si>
  <si>
    <t>阜新市细河区工业和信息化服务中心</t>
  </si>
  <si>
    <t>1121090203526</t>
  </si>
  <si>
    <t>刘剑飞</t>
  </si>
  <si>
    <t>阜新市细河区民政事务服务中心（阜新市细河区民政局婚姻登记处）</t>
  </si>
  <si>
    <t>1121013800102</t>
  </si>
  <si>
    <t>王迪</t>
  </si>
  <si>
    <t>阜新市细河区法律援助中心</t>
  </si>
  <si>
    <t>1121130805420</t>
  </si>
  <si>
    <t>顾菲菲</t>
  </si>
  <si>
    <t>阜新市细河区财政事务服务中心</t>
  </si>
  <si>
    <t>1121110103507</t>
  </si>
  <si>
    <t>李诗音</t>
  </si>
  <si>
    <t>1121090204203</t>
  </si>
  <si>
    <t>孙嘉</t>
  </si>
  <si>
    <t>阜新市细河区人力资源和社会保险服务中心</t>
  </si>
  <si>
    <t>1121090202407</t>
  </si>
  <si>
    <t>李佳悦</t>
  </si>
  <si>
    <t>1121013801729</t>
  </si>
  <si>
    <t>杨思宁</t>
  </si>
  <si>
    <t>阜新市细河区劳动监察行政执法队</t>
  </si>
  <si>
    <t>1121090203329</t>
  </si>
  <si>
    <t>魏弋仹</t>
  </si>
  <si>
    <t>阜新市细河区住房和城乡建设服务中心</t>
  </si>
  <si>
    <t>1121090204825</t>
  </si>
  <si>
    <t>李政伟</t>
  </si>
  <si>
    <t>1121050202512</t>
  </si>
  <si>
    <t>李文斐</t>
  </si>
  <si>
    <t>工作人员三</t>
  </si>
  <si>
    <t>1121060800520</t>
  </si>
  <si>
    <t>杨青城</t>
  </si>
  <si>
    <t>阜新市细河区农业发展服务中心（阜新市细河区植物保护中心）</t>
  </si>
  <si>
    <t>1121090203704</t>
  </si>
  <si>
    <t>吴迪</t>
  </si>
  <si>
    <t>1121090202305</t>
  </si>
  <si>
    <t>孙嘉咛</t>
  </si>
  <si>
    <t>5621090701326</t>
  </si>
  <si>
    <t>杨本慧</t>
  </si>
  <si>
    <t>阜新市细河区卫生健康服务中心</t>
  </si>
  <si>
    <t>5621090701213</t>
  </si>
  <si>
    <t>付秋实</t>
  </si>
  <si>
    <t>阜新市细河区疾病预防控制中心（区卫生监督所）</t>
  </si>
  <si>
    <t>5621090701506</t>
  </si>
  <si>
    <t>王冬蕾</t>
  </si>
  <si>
    <t>5621060703218</t>
  </si>
  <si>
    <t>王琪</t>
  </si>
  <si>
    <t>5621012301226</t>
  </si>
  <si>
    <t>孟子奇</t>
  </si>
  <si>
    <t>5221090700214</t>
  </si>
  <si>
    <t>丛博</t>
  </si>
  <si>
    <t>阜新市细河区妇幼保健计划生育服务中心</t>
  </si>
  <si>
    <t>婚检医生</t>
  </si>
  <si>
    <t>1121090201120</t>
  </si>
  <si>
    <t>朱婷婷</t>
  </si>
  <si>
    <t>阜新市细河区退役军人服务中心</t>
  </si>
  <si>
    <t>1121013800518</t>
  </si>
  <si>
    <t>刘欣哲</t>
  </si>
  <si>
    <t>阜新市细河区应急管理事务服务中心</t>
  </si>
  <si>
    <t>1121130801101</t>
  </si>
  <si>
    <t>王爽</t>
  </si>
  <si>
    <t>1121090204526</t>
  </si>
  <si>
    <t>徐静</t>
  </si>
  <si>
    <t>阜新市细河区审计信息中心</t>
  </si>
  <si>
    <t>审计工作人员</t>
  </si>
  <si>
    <t>1121090200905</t>
  </si>
  <si>
    <t>张小平</t>
  </si>
  <si>
    <t>阜新市细河区市场监管服务中心（阜新市细河区消费者权益保护协会办公室）</t>
  </si>
  <si>
    <t>执法工作人员一</t>
  </si>
  <si>
    <t>1121090203712</t>
  </si>
  <si>
    <t>王文双</t>
  </si>
  <si>
    <t>执法工作人员二</t>
  </si>
  <si>
    <t>1121130803212</t>
  </si>
  <si>
    <t>孙妍</t>
  </si>
  <si>
    <t>执法工作人员三</t>
  </si>
  <si>
    <t>1121013800703</t>
  </si>
  <si>
    <t>高畅</t>
  </si>
  <si>
    <t>执法工作人员四</t>
  </si>
  <si>
    <t>1121090205524</t>
  </si>
  <si>
    <t>朱彤</t>
  </si>
  <si>
    <t>阜新市细河区统计普查中心</t>
  </si>
  <si>
    <t>统计工作人员</t>
  </si>
  <si>
    <t>1121090201113</t>
  </si>
  <si>
    <t>徐思敏</t>
  </si>
  <si>
    <t>阜新市细河区营商环境建设服务中心</t>
  </si>
  <si>
    <t>4121090602312</t>
  </si>
  <si>
    <t>夏雨菲</t>
  </si>
  <si>
    <t>阜新市实验幼儿园</t>
  </si>
  <si>
    <t>幼儿教师</t>
  </si>
  <si>
    <t>4121090602407</t>
  </si>
  <si>
    <t>石樱楠</t>
  </si>
  <si>
    <t>4221090602811</t>
  </si>
  <si>
    <t>于涵</t>
  </si>
  <si>
    <t>阜新市第一中学</t>
  </si>
  <si>
    <t>初中体育教师</t>
  </si>
  <si>
    <t>4221090602720</t>
  </si>
  <si>
    <t>陈帅</t>
  </si>
  <si>
    <t>4221020600617</t>
  </si>
  <si>
    <t>倪秀敏</t>
  </si>
  <si>
    <t>初中政治教师</t>
  </si>
  <si>
    <t>4221090602823</t>
  </si>
  <si>
    <t>徐睿</t>
  </si>
  <si>
    <t>阜新市第二十六中学</t>
  </si>
  <si>
    <t>初中历史教师</t>
  </si>
  <si>
    <t>4221015300418</t>
  </si>
  <si>
    <t>毛盾</t>
  </si>
  <si>
    <t>4221090602715</t>
  </si>
  <si>
    <t>冯伟航</t>
  </si>
  <si>
    <t>4121090601713</t>
  </si>
  <si>
    <t>赵雅丽</t>
  </si>
  <si>
    <t>阜新市细河区东苑小学</t>
  </si>
  <si>
    <t>小学班主任</t>
  </si>
  <si>
    <t>4121090601118</t>
  </si>
  <si>
    <t>王聪</t>
  </si>
  <si>
    <t>4121090601105</t>
  </si>
  <si>
    <t>贾鑫淼</t>
  </si>
  <si>
    <t>4121090600907</t>
  </si>
  <si>
    <t>姜岚</t>
  </si>
  <si>
    <t>阜新市细河区民族街小学</t>
  </si>
  <si>
    <t>小学班主任一</t>
  </si>
  <si>
    <t>4121090600822</t>
  </si>
  <si>
    <t>张杨</t>
  </si>
  <si>
    <t>4121090600804</t>
  </si>
  <si>
    <t>张琪</t>
  </si>
  <si>
    <t>4121070600826</t>
  </si>
  <si>
    <t>朱爽</t>
  </si>
  <si>
    <t>4121090600703</t>
  </si>
  <si>
    <t>刘璐</t>
  </si>
  <si>
    <t>4121013401222</t>
  </si>
  <si>
    <t>荘婷</t>
  </si>
  <si>
    <t>4121090602324</t>
  </si>
  <si>
    <t>杨晓童</t>
  </si>
  <si>
    <t>小学班主任二</t>
  </si>
  <si>
    <t>4121090601110</t>
  </si>
  <si>
    <t>王美方</t>
  </si>
  <si>
    <t>4121090602321</t>
  </si>
  <si>
    <t>吕珊珊</t>
  </si>
  <si>
    <t>4121090601111</t>
  </si>
  <si>
    <t>刘畅</t>
  </si>
  <si>
    <t>4121090600808</t>
  </si>
  <si>
    <t>周艳蕾</t>
  </si>
  <si>
    <t>4121090601008</t>
  </si>
  <si>
    <t>贤雨晴</t>
  </si>
  <si>
    <t>小学英语教师</t>
  </si>
  <si>
    <t>4121013500906</t>
  </si>
  <si>
    <t>李娜萱</t>
  </si>
  <si>
    <t>4121090601818</t>
  </si>
  <si>
    <t>何懿萌</t>
  </si>
  <si>
    <t>4121013500612</t>
  </si>
  <si>
    <t>全佳晴</t>
  </si>
  <si>
    <t>4121022200815</t>
  </si>
  <si>
    <t>程天宇</t>
  </si>
  <si>
    <t>4121080416215</t>
  </si>
  <si>
    <t>刘俊懿</t>
  </si>
  <si>
    <t>4121130102527</t>
  </si>
  <si>
    <t>尹相潭</t>
  </si>
  <si>
    <t>小学音乐教师</t>
  </si>
  <si>
    <t>4121120703817</t>
  </si>
  <si>
    <t>李怿</t>
  </si>
  <si>
    <t>4121090600819</t>
  </si>
  <si>
    <t>齐齐</t>
  </si>
  <si>
    <t>阜新市细河区八一路小学</t>
  </si>
  <si>
    <t>4121090602219</t>
  </si>
  <si>
    <t>齐麒</t>
  </si>
  <si>
    <t>4121013501205</t>
  </si>
  <si>
    <t>曲晓含</t>
  </si>
  <si>
    <t>4121030301324</t>
  </si>
  <si>
    <t>张诗笛</t>
  </si>
  <si>
    <t>4121090600816</t>
  </si>
  <si>
    <t>李伟杰</t>
  </si>
  <si>
    <t>4121090601314</t>
  </si>
  <si>
    <t>刘思瑶</t>
  </si>
  <si>
    <t>4121070601523</t>
  </si>
  <si>
    <t>刘雨晴</t>
  </si>
  <si>
    <t>小学美术教师</t>
  </si>
  <si>
    <t>4121013500116</t>
  </si>
  <si>
    <t>何亦晨</t>
  </si>
  <si>
    <t>4121120704201</t>
  </si>
  <si>
    <t>欧英财</t>
  </si>
  <si>
    <t>4121130102920</t>
  </si>
  <si>
    <t>王钰佳</t>
  </si>
  <si>
    <t>阜新市细河区四合路小学</t>
  </si>
  <si>
    <t>4121022200615</t>
  </si>
  <si>
    <t>王鑫钰</t>
  </si>
  <si>
    <t>4121090600810</t>
  </si>
  <si>
    <t>朱博然</t>
  </si>
  <si>
    <t>阜新市细河区四合镇六家子小学</t>
  </si>
  <si>
    <t>4121070600917</t>
  </si>
  <si>
    <t>张千慧</t>
  </si>
  <si>
    <t>4121060501018</t>
  </si>
  <si>
    <t>田芸宁</t>
  </si>
  <si>
    <t>4121090602027</t>
  </si>
  <si>
    <t>战新</t>
  </si>
  <si>
    <t>4121013501105</t>
  </si>
  <si>
    <t>张宇茜</t>
  </si>
  <si>
    <t>4121090602317</t>
  </si>
  <si>
    <t>司曼</t>
  </si>
  <si>
    <t>4121013501006</t>
  </si>
  <si>
    <t>韩瑞雪</t>
  </si>
  <si>
    <t>4121090601905</t>
  </si>
  <si>
    <t>李明月</t>
  </si>
  <si>
    <t>4121120703925</t>
  </si>
  <si>
    <t>沈钰</t>
  </si>
  <si>
    <t>4121013500530</t>
  </si>
  <si>
    <t>齐立健</t>
  </si>
  <si>
    <t>4121130102901</t>
  </si>
  <si>
    <t>王冠男</t>
  </si>
  <si>
    <t>4121090601828</t>
  </si>
  <si>
    <t>张凯鑫</t>
  </si>
  <si>
    <t>小学体育教师</t>
  </si>
  <si>
    <t>4121013501407</t>
  </si>
  <si>
    <t>李一丹</t>
  </si>
  <si>
    <t>4121090600924</t>
  </si>
  <si>
    <t>裴笑颜</t>
  </si>
  <si>
    <t>阜新市细河区迎宾街小学</t>
  </si>
  <si>
    <t>4121090601106</t>
  </si>
  <si>
    <t>程楠</t>
  </si>
  <si>
    <t>4121070600326</t>
  </si>
  <si>
    <t>龙淼</t>
  </si>
  <si>
    <t>4121013501005</t>
  </si>
  <si>
    <t>赵丽丽</t>
  </si>
  <si>
    <t>4121090600922</t>
  </si>
  <si>
    <t>谢晨芳</t>
  </si>
  <si>
    <t>4121090601024</t>
  </si>
  <si>
    <t>韩月</t>
  </si>
  <si>
    <t>4121140501902</t>
  </si>
  <si>
    <t>吴利伟</t>
  </si>
  <si>
    <t>阜新市细河区科技街小学</t>
  </si>
  <si>
    <t>4121090602209</t>
  </si>
  <si>
    <t>李雨蔓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</si>
</sst>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b/>
      <sz val="20"/>
      <color theme="1"/>
      <name val="宋体"/>
      <charset val="134"/>
      <scheme val="minor"/>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Alignment="1">
      <alignment horizontal="center" vertical="center"/>
    </xf>
    <xf numFmtId="0" fontId="0" fillId="0" borderId="0" xfId="0" applyFill="1">
      <alignment vertical="center"/>
    </xf>
    <xf numFmtId="0" fontId="2"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
  <sheetViews>
    <sheetView tabSelected="1" zoomScale="150" zoomScaleNormal="150" workbookViewId="0">
      <selection activeCell="A1" sqref="A1:J1"/>
    </sheetView>
  </sheetViews>
  <sheetFormatPr defaultColWidth="8.89166666666667" defaultRowHeight="13.5"/>
  <cols>
    <col min="1" max="1" width="3.95" style="2" customWidth="1"/>
    <col min="2" max="2" width="13.1916666666667" style="2" customWidth="1"/>
    <col min="3" max="3" width="7.64166666666667" style="2" customWidth="1"/>
    <col min="4" max="4" width="66.3916666666667" style="2" customWidth="1"/>
    <col min="5" max="5" width="15.8333333333333" style="2" customWidth="1"/>
    <col min="6" max="10" width="9.625" style="2" customWidth="1"/>
    <col min="11" max="16377" width="10" style="2"/>
    <col min="16378" max="16384" width="8.89166666666667" style="2"/>
  </cols>
  <sheetData>
    <row r="1" s="1" customFormat="1" ht="51" customHeight="1" spans="1:10">
      <c r="A1" s="3" t="s">
        <v>0</v>
      </c>
      <c r="B1" s="3"/>
      <c r="C1" s="3"/>
      <c r="D1" s="3"/>
      <c r="E1" s="3"/>
      <c r="F1" s="3"/>
      <c r="G1" s="3"/>
      <c r="H1" s="3"/>
      <c r="I1" s="3"/>
      <c r="J1" s="3"/>
    </row>
    <row r="2" s="1" customFormat="1" ht="33" customHeight="1" spans="1:10">
      <c r="A2" s="4" t="s">
        <v>1</v>
      </c>
      <c r="B2" s="4" t="s">
        <v>2</v>
      </c>
      <c r="C2" s="4" t="s">
        <v>3</v>
      </c>
      <c r="D2" s="4" t="s">
        <v>4</v>
      </c>
      <c r="E2" s="4" t="s">
        <v>5</v>
      </c>
      <c r="F2" s="5" t="s">
        <v>6</v>
      </c>
      <c r="G2" s="5" t="s">
        <v>7</v>
      </c>
      <c r="H2" s="5" t="s">
        <v>8</v>
      </c>
      <c r="I2" s="13" t="s">
        <v>9</v>
      </c>
      <c r="J2" s="14" t="s">
        <v>10</v>
      </c>
    </row>
    <row r="3" s="1" customFormat="1" ht="22" customHeight="1" spans="1:10">
      <c r="A3" s="4">
        <v>1</v>
      </c>
      <c r="B3" s="6" t="s">
        <v>11</v>
      </c>
      <c r="C3" s="6" t="s">
        <v>12</v>
      </c>
      <c r="D3" s="5" t="s">
        <v>13</v>
      </c>
      <c r="E3" s="6" t="s">
        <v>14</v>
      </c>
      <c r="F3" s="5">
        <v>88.5</v>
      </c>
      <c r="G3" s="5">
        <v>96</v>
      </c>
      <c r="H3" s="7">
        <v>92.25</v>
      </c>
      <c r="I3" s="7">
        <v>77.6</v>
      </c>
      <c r="J3" s="6">
        <f t="shared" ref="J3:J45" si="0">H3*0.4+I3*0.6</f>
        <v>83.46</v>
      </c>
    </row>
    <row r="4" s="1" customFormat="1" ht="22" customHeight="1" spans="1:10">
      <c r="A4" s="4">
        <v>2</v>
      </c>
      <c r="B4" s="6" t="s">
        <v>15</v>
      </c>
      <c r="C4" s="6" t="s">
        <v>16</v>
      </c>
      <c r="D4" s="5" t="s">
        <v>13</v>
      </c>
      <c r="E4" s="6" t="s">
        <v>17</v>
      </c>
      <c r="F4" s="5">
        <v>87</v>
      </c>
      <c r="G4" s="5">
        <v>89.5</v>
      </c>
      <c r="H4" s="7">
        <v>88.25</v>
      </c>
      <c r="I4" s="7">
        <v>77.6</v>
      </c>
      <c r="J4" s="6">
        <f t="shared" si="0"/>
        <v>81.86</v>
      </c>
    </row>
    <row r="5" s="1" customFormat="1" ht="22" customHeight="1" spans="1:10">
      <c r="A5" s="4">
        <v>3</v>
      </c>
      <c r="B5" s="6" t="s">
        <v>18</v>
      </c>
      <c r="C5" s="6" t="s">
        <v>19</v>
      </c>
      <c r="D5" s="5" t="s">
        <v>20</v>
      </c>
      <c r="E5" s="6" t="s">
        <v>21</v>
      </c>
      <c r="F5" s="5">
        <v>105</v>
      </c>
      <c r="G5" s="5">
        <v>105</v>
      </c>
      <c r="H5" s="7">
        <v>105</v>
      </c>
      <c r="I5" s="7">
        <v>81</v>
      </c>
      <c r="J5" s="6">
        <f t="shared" si="0"/>
        <v>90.6</v>
      </c>
    </row>
    <row r="6" s="1" customFormat="1" ht="22" customHeight="1" spans="1:10">
      <c r="A6" s="4">
        <v>4</v>
      </c>
      <c r="B6" s="6" t="s">
        <v>22</v>
      </c>
      <c r="C6" s="6" t="s">
        <v>23</v>
      </c>
      <c r="D6" s="5" t="s">
        <v>24</v>
      </c>
      <c r="E6" s="6" t="s">
        <v>25</v>
      </c>
      <c r="F6" s="5">
        <v>92.5</v>
      </c>
      <c r="G6" s="5">
        <v>109</v>
      </c>
      <c r="H6" s="7">
        <v>100.75</v>
      </c>
      <c r="I6" s="7">
        <v>79</v>
      </c>
      <c r="J6" s="6">
        <f t="shared" si="0"/>
        <v>87.7</v>
      </c>
    </row>
    <row r="7" s="1" customFormat="1" ht="22" customHeight="1" spans="1:10">
      <c r="A7" s="4">
        <v>5</v>
      </c>
      <c r="B7" s="6" t="s">
        <v>26</v>
      </c>
      <c r="C7" s="6" t="s">
        <v>27</v>
      </c>
      <c r="D7" s="5" t="s">
        <v>28</v>
      </c>
      <c r="E7" s="6" t="s">
        <v>29</v>
      </c>
      <c r="F7" s="5">
        <v>93.5</v>
      </c>
      <c r="G7" s="5">
        <v>115</v>
      </c>
      <c r="H7" s="7">
        <v>104.25</v>
      </c>
      <c r="I7" s="7">
        <v>79</v>
      </c>
      <c r="J7" s="6">
        <f t="shared" si="0"/>
        <v>89.1</v>
      </c>
    </row>
    <row r="8" s="1" customFormat="1" ht="22" customHeight="1" spans="1:10">
      <c r="A8" s="4">
        <v>6</v>
      </c>
      <c r="B8" s="6" t="s">
        <v>30</v>
      </c>
      <c r="C8" s="6" t="s">
        <v>31</v>
      </c>
      <c r="D8" s="5" t="s">
        <v>28</v>
      </c>
      <c r="E8" s="6" t="s">
        <v>32</v>
      </c>
      <c r="F8" s="5">
        <v>103</v>
      </c>
      <c r="G8" s="5">
        <v>99.5</v>
      </c>
      <c r="H8" s="7">
        <v>101.25</v>
      </c>
      <c r="I8" s="7">
        <v>78</v>
      </c>
      <c r="J8" s="6">
        <f t="shared" si="0"/>
        <v>87.3</v>
      </c>
    </row>
    <row r="9" s="1" customFormat="1" ht="22" customHeight="1" spans="1:10">
      <c r="A9" s="4">
        <v>7</v>
      </c>
      <c r="B9" s="18" t="s">
        <v>33</v>
      </c>
      <c r="C9" s="8" t="s">
        <v>34</v>
      </c>
      <c r="D9" s="5" t="s">
        <v>35</v>
      </c>
      <c r="E9" s="6" t="s">
        <v>29</v>
      </c>
      <c r="F9" s="6">
        <v>90</v>
      </c>
      <c r="G9" s="6">
        <v>89.5</v>
      </c>
      <c r="H9" s="7">
        <v>89.75</v>
      </c>
      <c r="I9" s="7">
        <v>75.6</v>
      </c>
      <c r="J9" s="6">
        <f t="shared" si="0"/>
        <v>81.26</v>
      </c>
    </row>
    <row r="10" s="1" customFormat="1" ht="22" customHeight="1" spans="1:10">
      <c r="A10" s="4">
        <v>8</v>
      </c>
      <c r="B10" s="18" t="s">
        <v>36</v>
      </c>
      <c r="C10" s="6" t="s">
        <v>37</v>
      </c>
      <c r="D10" s="5" t="s">
        <v>38</v>
      </c>
      <c r="E10" s="6" t="s">
        <v>25</v>
      </c>
      <c r="F10" s="6">
        <v>91.5</v>
      </c>
      <c r="G10" s="6">
        <v>87.5</v>
      </c>
      <c r="H10" s="7">
        <v>89.5</v>
      </c>
      <c r="I10" s="7">
        <v>73</v>
      </c>
      <c r="J10" s="6">
        <f t="shared" si="0"/>
        <v>79.6</v>
      </c>
    </row>
    <row r="11" s="1" customFormat="1" ht="22" customHeight="1" spans="1:10">
      <c r="A11" s="4">
        <v>9</v>
      </c>
      <c r="B11" s="6" t="s">
        <v>39</v>
      </c>
      <c r="C11" s="6" t="s">
        <v>40</v>
      </c>
      <c r="D11" s="5" t="s">
        <v>41</v>
      </c>
      <c r="E11" s="6" t="s">
        <v>25</v>
      </c>
      <c r="F11" s="5">
        <v>113</v>
      </c>
      <c r="G11" s="5">
        <v>92</v>
      </c>
      <c r="H11" s="7">
        <v>102.5</v>
      </c>
      <c r="I11" s="7">
        <v>79.2</v>
      </c>
      <c r="J11" s="6">
        <f t="shared" si="0"/>
        <v>88.52</v>
      </c>
    </row>
    <row r="12" s="1" customFormat="1" ht="22" customHeight="1" spans="1:10">
      <c r="A12" s="4">
        <v>10</v>
      </c>
      <c r="B12" s="6" t="s">
        <v>42</v>
      </c>
      <c r="C12" s="6" t="s">
        <v>43</v>
      </c>
      <c r="D12" s="5" t="s">
        <v>44</v>
      </c>
      <c r="E12" s="6" t="s">
        <v>25</v>
      </c>
      <c r="F12" s="5">
        <v>99</v>
      </c>
      <c r="G12" s="5">
        <v>100</v>
      </c>
      <c r="H12" s="7">
        <v>99.5</v>
      </c>
      <c r="I12" s="7">
        <v>78.4</v>
      </c>
      <c r="J12" s="6">
        <f t="shared" si="0"/>
        <v>86.84</v>
      </c>
    </row>
    <row r="13" s="1" customFormat="1" ht="22" customHeight="1" spans="1:10">
      <c r="A13" s="4">
        <v>11</v>
      </c>
      <c r="B13" s="6" t="s">
        <v>45</v>
      </c>
      <c r="C13" s="6" t="s">
        <v>46</v>
      </c>
      <c r="D13" s="5" t="s">
        <v>47</v>
      </c>
      <c r="E13" s="6" t="s">
        <v>29</v>
      </c>
      <c r="F13" s="5">
        <v>105</v>
      </c>
      <c r="G13" s="5">
        <v>105</v>
      </c>
      <c r="H13" s="7">
        <v>105</v>
      </c>
      <c r="I13" s="7">
        <v>79.4</v>
      </c>
      <c r="J13" s="6">
        <f t="shared" si="0"/>
        <v>89.64</v>
      </c>
    </row>
    <row r="14" ht="22" customHeight="1" spans="1:10">
      <c r="A14" s="4">
        <v>12</v>
      </c>
      <c r="B14" s="6" t="s">
        <v>48</v>
      </c>
      <c r="C14" s="6" t="s">
        <v>49</v>
      </c>
      <c r="D14" s="5" t="s">
        <v>47</v>
      </c>
      <c r="E14" s="6" t="s">
        <v>32</v>
      </c>
      <c r="F14" s="5">
        <v>101.5</v>
      </c>
      <c r="G14" s="5">
        <v>106</v>
      </c>
      <c r="H14" s="7">
        <v>103.75</v>
      </c>
      <c r="I14" s="7">
        <v>73.4</v>
      </c>
      <c r="J14" s="6">
        <f t="shared" si="0"/>
        <v>85.54</v>
      </c>
    </row>
    <row r="15" ht="22" customHeight="1" spans="1:10">
      <c r="A15" s="4">
        <v>13</v>
      </c>
      <c r="B15" s="6" t="s">
        <v>50</v>
      </c>
      <c r="C15" s="6" t="s">
        <v>51</v>
      </c>
      <c r="D15" s="5" t="s">
        <v>52</v>
      </c>
      <c r="E15" s="6" t="s">
        <v>25</v>
      </c>
      <c r="F15" s="5">
        <v>107.5</v>
      </c>
      <c r="G15" s="5">
        <v>97</v>
      </c>
      <c r="H15" s="7">
        <v>102.25</v>
      </c>
      <c r="I15" s="7">
        <v>80.2</v>
      </c>
      <c r="J15" s="6">
        <f t="shared" si="0"/>
        <v>89.02</v>
      </c>
    </row>
    <row r="16" ht="22" customHeight="1" spans="1:10">
      <c r="A16" s="4">
        <v>14</v>
      </c>
      <c r="B16" s="6" t="s">
        <v>53</v>
      </c>
      <c r="C16" s="6" t="s">
        <v>54</v>
      </c>
      <c r="D16" s="5" t="s">
        <v>55</v>
      </c>
      <c r="E16" s="6" t="s">
        <v>25</v>
      </c>
      <c r="F16" s="5">
        <v>117.5</v>
      </c>
      <c r="G16" s="5">
        <v>105</v>
      </c>
      <c r="H16" s="7">
        <v>111.25</v>
      </c>
      <c r="I16" s="7">
        <v>79.4</v>
      </c>
      <c r="J16" s="6">
        <f t="shared" si="0"/>
        <v>92.14</v>
      </c>
    </row>
    <row r="17" ht="22" customHeight="1" spans="1:10">
      <c r="A17" s="4">
        <v>15</v>
      </c>
      <c r="B17" s="6" t="s">
        <v>56</v>
      </c>
      <c r="C17" s="6" t="s">
        <v>57</v>
      </c>
      <c r="D17" s="5" t="s">
        <v>58</v>
      </c>
      <c r="E17" s="6" t="s">
        <v>25</v>
      </c>
      <c r="F17" s="5">
        <v>98.5</v>
      </c>
      <c r="G17" s="5">
        <v>109.5</v>
      </c>
      <c r="H17" s="7">
        <v>104</v>
      </c>
      <c r="I17" s="7">
        <v>77.2</v>
      </c>
      <c r="J17" s="6">
        <f t="shared" si="0"/>
        <v>87.92</v>
      </c>
    </row>
    <row r="18" ht="22" customHeight="1" spans="1:10">
      <c r="A18" s="4">
        <v>16</v>
      </c>
      <c r="B18" s="6" t="s">
        <v>59</v>
      </c>
      <c r="C18" s="6" t="s">
        <v>60</v>
      </c>
      <c r="D18" s="5" t="s">
        <v>61</v>
      </c>
      <c r="E18" s="6" t="s">
        <v>25</v>
      </c>
      <c r="F18" s="5">
        <v>88</v>
      </c>
      <c r="G18" s="5">
        <v>94.5</v>
      </c>
      <c r="H18" s="7">
        <v>91.25</v>
      </c>
      <c r="I18" s="7">
        <v>75.6</v>
      </c>
      <c r="J18" s="6">
        <f t="shared" si="0"/>
        <v>81.86</v>
      </c>
    </row>
    <row r="19" ht="22" customHeight="1" spans="1:10">
      <c r="A19" s="4">
        <v>17</v>
      </c>
      <c r="B19" s="6" t="s">
        <v>62</v>
      </c>
      <c r="C19" s="6" t="s">
        <v>63</v>
      </c>
      <c r="D19" s="5" t="s">
        <v>64</v>
      </c>
      <c r="E19" s="6" t="s">
        <v>29</v>
      </c>
      <c r="F19" s="5">
        <v>93</v>
      </c>
      <c r="G19" s="5">
        <v>120</v>
      </c>
      <c r="H19" s="7">
        <v>106.5</v>
      </c>
      <c r="I19" s="7">
        <v>76.4</v>
      </c>
      <c r="J19" s="6">
        <f t="shared" si="0"/>
        <v>88.44</v>
      </c>
    </row>
    <row r="20" ht="22" customHeight="1" spans="1:10">
      <c r="A20" s="4">
        <v>18</v>
      </c>
      <c r="B20" s="6" t="s">
        <v>65</v>
      </c>
      <c r="C20" s="6" t="s">
        <v>66</v>
      </c>
      <c r="D20" s="5" t="s">
        <v>64</v>
      </c>
      <c r="E20" s="6" t="s">
        <v>32</v>
      </c>
      <c r="F20" s="5">
        <v>97.5</v>
      </c>
      <c r="G20" s="5">
        <v>98</v>
      </c>
      <c r="H20" s="7">
        <v>97.75</v>
      </c>
      <c r="I20" s="7">
        <v>76.6</v>
      </c>
      <c r="J20" s="6">
        <f t="shared" si="0"/>
        <v>85.06</v>
      </c>
    </row>
    <row r="21" ht="22" customHeight="1" spans="1:10">
      <c r="A21" s="4">
        <v>19</v>
      </c>
      <c r="B21" s="6" t="s">
        <v>67</v>
      </c>
      <c r="C21" s="6" t="s">
        <v>68</v>
      </c>
      <c r="D21" s="5" t="s">
        <v>69</v>
      </c>
      <c r="E21" s="6" t="s">
        <v>29</v>
      </c>
      <c r="F21" s="5">
        <v>115.5</v>
      </c>
      <c r="G21" s="5">
        <v>103.5</v>
      </c>
      <c r="H21" s="7">
        <v>109.5</v>
      </c>
      <c r="I21" s="7">
        <v>78.2</v>
      </c>
      <c r="J21" s="6">
        <f t="shared" si="0"/>
        <v>90.72</v>
      </c>
    </row>
    <row r="22" ht="22" customHeight="1" spans="1:10">
      <c r="A22" s="4">
        <v>20</v>
      </c>
      <c r="B22" s="6" t="s">
        <v>70</v>
      </c>
      <c r="C22" s="6" t="s">
        <v>71</v>
      </c>
      <c r="D22" s="5" t="s">
        <v>69</v>
      </c>
      <c r="E22" s="6" t="s">
        <v>32</v>
      </c>
      <c r="F22" s="5">
        <v>111.5</v>
      </c>
      <c r="G22" s="5">
        <v>99</v>
      </c>
      <c r="H22" s="7">
        <v>105.25</v>
      </c>
      <c r="I22" s="7">
        <v>76.6</v>
      </c>
      <c r="J22" s="6">
        <f t="shared" si="0"/>
        <v>88.06</v>
      </c>
    </row>
    <row r="23" ht="22" customHeight="1" spans="1:10">
      <c r="A23" s="4">
        <v>21</v>
      </c>
      <c r="B23" s="6" t="s">
        <v>72</v>
      </c>
      <c r="C23" s="6" t="s">
        <v>73</v>
      </c>
      <c r="D23" s="5" t="s">
        <v>74</v>
      </c>
      <c r="E23" s="6" t="s">
        <v>25</v>
      </c>
      <c r="F23" s="5">
        <v>73</v>
      </c>
      <c r="G23" s="5">
        <v>94.5</v>
      </c>
      <c r="H23" s="7">
        <v>83.75</v>
      </c>
      <c r="I23" s="7">
        <v>74</v>
      </c>
      <c r="J23" s="6">
        <f t="shared" si="0"/>
        <v>77.9</v>
      </c>
    </row>
    <row r="24" ht="22" customHeight="1" spans="1:10">
      <c r="A24" s="4">
        <v>22</v>
      </c>
      <c r="B24" s="18" t="s">
        <v>75</v>
      </c>
      <c r="C24" s="6" t="s">
        <v>76</v>
      </c>
      <c r="D24" s="5" t="s">
        <v>77</v>
      </c>
      <c r="E24" s="6" t="s">
        <v>29</v>
      </c>
      <c r="F24" s="6">
        <v>111</v>
      </c>
      <c r="G24" s="6">
        <v>87.5</v>
      </c>
      <c r="H24" s="7">
        <v>99.25</v>
      </c>
      <c r="I24" s="7">
        <v>76.4</v>
      </c>
      <c r="J24" s="6">
        <f t="shared" si="0"/>
        <v>85.54</v>
      </c>
    </row>
    <row r="25" ht="22" customHeight="1" spans="1:10">
      <c r="A25" s="4">
        <v>23</v>
      </c>
      <c r="B25" s="6" t="s">
        <v>78</v>
      </c>
      <c r="C25" s="6" t="s">
        <v>79</v>
      </c>
      <c r="D25" s="5" t="s">
        <v>77</v>
      </c>
      <c r="E25" s="6" t="s">
        <v>32</v>
      </c>
      <c r="F25" s="5">
        <v>113</v>
      </c>
      <c r="G25" s="5">
        <v>90</v>
      </c>
      <c r="H25" s="7">
        <v>101.5</v>
      </c>
      <c r="I25" s="7">
        <v>77.2</v>
      </c>
      <c r="J25" s="6">
        <f t="shared" si="0"/>
        <v>86.92</v>
      </c>
    </row>
    <row r="26" ht="22" customHeight="1" spans="1:10">
      <c r="A26" s="4">
        <v>24</v>
      </c>
      <c r="B26" s="6" t="s">
        <v>80</v>
      </c>
      <c r="C26" s="6" t="s">
        <v>81</v>
      </c>
      <c r="D26" s="5" t="s">
        <v>77</v>
      </c>
      <c r="E26" s="6" t="s">
        <v>82</v>
      </c>
      <c r="F26" s="5">
        <v>104</v>
      </c>
      <c r="G26" s="5">
        <v>89.5</v>
      </c>
      <c r="H26" s="7">
        <v>96.75</v>
      </c>
      <c r="I26" s="7">
        <v>78.2</v>
      </c>
      <c r="J26" s="6">
        <f t="shared" si="0"/>
        <v>85.62</v>
      </c>
    </row>
    <row r="27" ht="22" customHeight="1" spans="1:10">
      <c r="A27" s="4">
        <v>25</v>
      </c>
      <c r="B27" s="6" t="s">
        <v>83</v>
      </c>
      <c r="C27" s="6" t="s">
        <v>84</v>
      </c>
      <c r="D27" s="5" t="s">
        <v>85</v>
      </c>
      <c r="E27" s="6" t="s">
        <v>29</v>
      </c>
      <c r="F27" s="5">
        <v>107.5</v>
      </c>
      <c r="G27" s="5">
        <v>90</v>
      </c>
      <c r="H27" s="7">
        <v>98.75</v>
      </c>
      <c r="I27" s="7">
        <v>72.6</v>
      </c>
      <c r="J27" s="6">
        <f t="shared" si="0"/>
        <v>83.06</v>
      </c>
    </row>
    <row r="28" ht="22" customHeight="1" spans="1:10">
      <c r="A28" s="4">
        <v>26</v>
      </c>
      <c r="B28" s="6" t="s">
        <v>86</v>
      </c>
      <c r="C28" s="6" t="s">
        <v>87</v>
      </c>
      <c r="D28" s="5" t="s">
        <v>85</v>
      </c>
      <c r="E28" s="6" t="s">
        <v>32</v>
      </c>
      <c r="F28" s="5">
        <v>109</v>
      </c>
      <c r="G28" s="5">
        <v>108</v>
      </c>
      <c r="H28" s="7">
        <v>108.5</v>
      </c>
      <c r="I28" s="7">
        <v>77.8</v>
      </c>
      <c r="J28" s="6">
        <f t="shared" si="0"/>
        <v>90.08</v>
      </c>
    </row>
    <row r="29" ht="22" customHeight="1" spans="1:10">
      <c r="A29" s="4">
        <v>27</v>
      </c>
      <c r="B29" s="6" t="s">
        <v>88</v>
      </c>
      <c r="C29" s="6" t="s">
        <v>89</v>
      </c>
      <c r="D29" s="5" t="s">
        <v>85</v>
      </c>
      <c r="E29" s="6" t="s">
        <v>32</v>
      </c>
      <c r="F29" s="5">
        <v>108.5</v>
      </c>
      <c r="G29" s="5">
        <v>104.5</v>
      </c>
      <c r="H29" s="7">
        <v>106.5</v>
      </c>
      <c r="I29" s="7">
        <v>77.4</v>
      </c>
      <c r="J29" s="6">
        <f t="shared" si="0"/>
        <v>89.04</v>
      </c>
    </row>
    <row r="30" ht="22" customHeight="1" spans="1:10">
      <c r="A30" s="4">
        <v>28</v>
      </c>
      <c r="B30" s="6" t="s">
        <v>90</v>
      </c>
      <c r="C30" s="6" t="s">
        <v>91</v>
      </c>
      <c r="D30" s="5" t="s">
        <v>92</v>
      </c>
      <c r="E30" s="6" t="s">
        <v>25</v>
      </c>
      <c r="F30" s="5">
        <v>80.5</v>
      </c>
      <c r="G30" s="5">
        <v>78.5</v>
      </c>
      <c r="H30" s="7">
        <v>79.5</v>
      </c>
      <c r="I30" s="7">
        <v>76.2</v>
      </c>
      <c r="J30" s="6">
        <f t="shared" si="0"/>
        <v>77.52</v>
      </c>
    </row>
    <row r="31" ht="22" customHeight="1" spans="1:10">
      <c r="A31" s="4">
        <v>29</v>
      </c>
      <c r="B31" s="6" t="s">
        <v>93</v>
      </c>
      <c r="C31" s="6" t="s">
        <v>94</v>
      </c>
      <c r="D31" s="5" t="s">
        <v>95</v>
      </c>
      <c r="E31" s="6" t="s">
        <v>29</v>
      </c>
      <c r="F31" s="5">
        <v>102.5</v>
      </c>
      <c r="G31" s="5">
        <v>73</v>
      </c>
      <c r="H31" s="7">
        <v>87.75</v>
      </c>
      <c r="I31" s="7">
        <v>77.4</v>
      </c>
      <c r="J31" s="6">
        <f t="shared" si="0"/>
        <v>81.54</v>
      </c>
    </row>
    <row r="32" ht="22" customHeight="1" spans="1:10">
      <c r="A32" s="4">
        <v>30</v>
      </c>
      <c r="B32" s="6" t="s">
        <v>96</v>
      </c>
      <c r="C32" s="6" t="s">
        <v>97</v>
      </c>
      <c r="D32" s="5" t="s">
        <v>95</v>
      </c>
      <c r="E32" s="6" t="s">
        <v>29</v>
      </c>
      <c r="F32" s="5">
        <v>95.5</v>
      </c>
      <c r="G32" s="5">
        <v>85</v>
      </c>
      <c r="H32" s="7">
        <v>90.25</v>
      </c>
      <c r="I32" s="7">
        <v>75.6</v>
      </c>
      <c r="J32" s="6">
        <f t="shared" si="0"/>
        <v>81.46</v>
      </c>
    </row>
    <row r="33" ht="22" customHeight="1" spans="1:10">
      <c r="A33" s="4">
        <v>31</v>
      </c>
      <c r="B33" s="6" t="s">
        <v>98</v>
      </c>
      <c r="C33" s="6" t="s">
        <v>99</v>
      </c>
      <c r="D33" s="5" t="s">
        <v>95</v>
      </c>
      <c r="E33" s="6" t="s">
        <v>29</v>
      </c>
      <c r="F33" s="5">
        <v>113</v>
      </c>
      <c r="G33" s="5">
        <v>63.2</v>
      </c>
      <c r="H33" s="7">
        <v>88.1</v>
      </c>
      <c r="I33" s="7">
        <v>73.8</v>
      </c>
      <c r="J33" s="6">
        <f t="shared" si="0"/>
        <v>79.52</v>
      </c>
    </row>
    <row r="34" ht="22" customHeight="1" spans="1:10">
      <c r="A34" s="4">
        <v>32</v>
      </c>
      <c r="B34" s="6" t="s">
        <v>100</v>
      </c>
      <c r="C34" s="6" t="s">
        <v>101</v>
      </c>
      <c r="D34" s="5" t="s">
        <v>95</v>
      </c>
      <c r="E34" s="6" t="s">
        <v>32</v>
      </c>
      <c r="F34" s="5">
        <v>86.5</v>
      </c>
      <c r="G34" s="5">
        <v>85.2</v>
      </c>
      <c r="H34" s="7">
        <v>85.85</v>
      </c>
      <c r="I34" s="7">
        <v>76</v>
      </c>
      <c r="J34" s="6">
        <f t="shared" si="0"/>
        <v>79.94</v>
      </c>
    </row>
    <row r="35" ht="22" customHeight="1" spans="1:10">
      <c r="A35" s="4">
        <v>33</v>
      </c>
      <c r="B35" s="6" t="s">
        <v>102</v>
      </c>
      <c r="C35" s="6" t="s">
        <v>103</v>
      </c>
      <c r="D35" s="5" t="s">
        <v>104</v>
      </c>
      <c r="E35" s="6" t="s">
        <v>105</v>
      </c>
      <c r="F35" s="5">
        <v>90</v>
      </c>
      <c r="G35" s="5">
        <v>82.7</v>
      </c>
      <c r="H35" s="7">
        <v>86.35</v>
      </c>
      <c r="I35" s="7">
        <v>75.2</v>
      </c>
      <c r="J35" s="6">
        <f t="shared" si="0"/>
        <v>79.66</v>
      </c>
    </row>
    <row r="36" ht="22" customHeight="1" spans="1:10">
      <c r="A36" s="4">
        <v>34</v>
      </c>
      <c r="B36" s="6" t="s">
        <v>106</v>
      </c>
      <c r="C36" s="6" t="s">
        <v>107</v>
      </c>
      <c r="D36" s="5" t="s">
        <v>108</v>
      </c>
      <c r="E36" s="6" t="s">
        <v>25</v>
      </c>
      <c r="F36" s="5">
        <v>103.5</v>
      </c>
      <c r="G36" s="5">
        <v>98.5</v>
      </c>
      <c r="H36" s="7">
        <v>101</v>
      </c>
      <c r="I36" s="7">
        <v>78.6</v>
      </c>
      <c r="J36" s="6">
        <f t="shared" si="0"/>
        <v>87.56</v>
      </c>
    </row>
    <row r="37" ht="22" customHeight="1" spans="1:10">
      <c r="A37" s="4">
        <v>35</v>
      </c>
      <c r="B37" s="6" t="s">
        <v>109</v>
      </c>
      <c r="C37" s="6" t="s">
        <v>110</v>
      </c>
      <c r="D37" s="5" t="s">
        <v>111</v>
      </c>
      <c r="E37" s="6" t="s">
        <v>29</v>
      </c>
      <c r="F37" s="5">
        <v>102.5</v>
      </c>
      <c r="G37" s="5">
        <v>101</v>
      </c>
      <c r="H37" s="7">
        <v>101.75</v>
      </c>
      <c r="I37" s="7">
        <v>77.4</v>
      </c>
      <c r="J37" s="6">
        <f t="shared" si="0"/>
        <v>87.14</v>
      </c>
    </row>
    <row r="38" ht="22" customHeight="1" spans="1:10">
      <c r="A38" s="4">
        <v>36</v>
      </c>
      <c r="B38" s="6" t="s">
        <v>112</v>
      </c>
      <c r="C38" s="6" t="s">
        <v>113</v>
      </c>
      <c r="D38" s="5" t="s">
        <v>111</v>
      </c>
      <c r="E38" s="6" t="s">
        <v>32</v>
      </c>
      <c r="F38" s="5">
        <v>115.5</v>
      </c>
      <c r="G38" s="5">
        <v>100.5</v>
      </c>
      <c r="H38" s="7">
        <v>108</v>
      </c>
      <c r="I38" s="7">
        <v>78</v>
      </c>
      <c r="J38" s="6">
        <f t="shared" si="0"/>
        <v>90</v>
      </c>
    </row>
    <row r="39" ht="22" customHeight="1" spans="1:10">
      <c r="A39" s="4">
        <v>37</v>
      </c>
      <c r="B39" s="6" t="s">
        <v>114</v>
      </c>
      <c r="C39" s="6" t="s">
        <v>115</v>
      </c>
      <c r="D39" s="5" t="s">
        <v>116</v>
      </c>
      <c r="E39" s="6" t="s">
        <v>117</v>
      </c>
      <c r="F39" s="5">
        <v>83</v>
      </c>
      <c r="G39" s="5">
        <v>117</v>
      </c>
      <c r="H39" s="7">
        <v>100</v>
      </c>
      <c r="I39" s="7">
        <v>78.8</v>
      </c>
      <c r="J39" s="6">
        <f t="shared" si="0"/>
        <v>87.28</v>
      </c>
    </row>
    <row r="40" ht="22" customHeight="1" spans="1:10">
      <c r="A40" s="4">
        <v>38</v>
      </c>
      <c r="B40" s="6" t="s">
        <v>118</v>
      </c>
      <c r="C40" s="6" t="s">
        <v>119</v>
      </c>
      <c r="D40" s="5" t="s">
        <v>120</v>
      </c>
      <c r="E40" s="6" t="s">
        <v>121</v>
      </c>
      <c r="F40" s="5">
        <v>104.5</v>
      </c>
      <c r="G40" s="5">
        <v>100</v>
      </c>
      <c r="H40" s="7">
        <v>102.25</v>
      </c>
      <c r="I40" s="7">
        <v>80.8</v>
      </c>
      <c r="J40" s="6">
        <f t="shared" si="0"/>
        <v>89.38</v>
      </c>
    </row>
    <row r="41" ht="22" customHeight="1" spans="1:10">
      <c r="A41" s="4">
        <v>39</v>
      </c>
      <c r="B41" s="6" t="s">
        <v>122</v>
      </c>
      <c r="C41" s="6" t="s">
        <v>123</v>
      </c>
      <c r="D41" s="5" t="s">
        <v>120</v>
      </c>
      <c r="E41" s="6" t="s">
        <v>124</v>
      </c>
      <c r="F41" s="5">
        <v>70.5</v>
      </c>
      <c r="G41" s="5">
        <v>94</v>
      </c>
      <c r="H41" s="7">
        <v>82.25</v>
      </c>
      <c r="I41" s="7">
        <v>77.2</v>
      </c>
      <c r="J41" s="6">
        <f t="shared" si="0"/>
        <v>79.22</v>
      </c>
    </row>
    <row r="42" ht="22" customHeight="1" spans="1:10">
      <c r="A42" s="4">
        <v>40</v>
      </c>
      <c r="B42" s="6" t="s">
        <v>125</v>
      </c>
      <c r="C42" s="6" t="s">
        <v>126</v>
      </c>
      <c r="D42" s="5" t="s">
        <v>120</v>
      </c>
      <c r="E42" s="6" t="s">
        <v>127</v>
      </c>
      <c r="F42" s="5">
        <v>120</v>
      </c>
      <c r="G42" s="5">
        <v>96.5</v>
      </c>
      <c r="H42" s="7">
        <v>108.25</v>
      </c>
      <c r="I42" s="7">
        <v>79</v>
      </c>
      <c r="J42" s="6">
        <f t="shared" si="0"/>
        <v>90.7</v>
      </c>
    </row>
    <row r="43" ht="22" customHeight="1" spans="1:10">
      <c r="A43" s="4">
        <v>41</v>
      </c>
      <c r="B43" s="6" t="s">
        <v>128</v>
      </c>
      <c r="C43" s="6" t="s">
        <v>129</v>
      </c>
      <c r="D43" s="5" t="s">
        <v>120</v>
      </c>
      <c r="E43" s="6" t="s">
        <v>130</v>
      </c>
      <c r="F43" s="5">
        <v>108</v>
      </c>
      <c r="G43" s="5">
        <v>113.5</v>
      </c>
      <c r="H43" s="7">
        <v>110.75</v>
      </c>
      <c r="I43" s="7">
        <v>81.2</v>
      </c>
      <c r="J43" s="6">
        <f t="shared" si="0"/>
        <v>93.02</v>
      </c>
    </row>
    <row r="44" ht="22" customHeight="1" spans="1:10">
      <c r="A44" s="4">
        <v>42</v>
      </c>
      <c r="B44" s="6" t="s">
        <v>131</v>
      </c>
      <c r="C44" s="6" t="s">
        <v>132</v>
      </c>
      <c r="D44" s="5" t="s">
        <v>133</v>
      </c>
      <c r="E44" s="6" t="s">
        <v>134</v>
      </c>
      <c r="F44" s="5">
        <v>107.5</v>
      </c>
      <c r="G44" s="5">
        <v>105.5</v>
      </c>
      <c r="H44" s="7">
        <v>106.5</v>
      </c>
      <c r="I44" s="7">
        <v>74.2</v>
      </c>
      <c r="J44" s="6">
        <f t="shared" si="0"/>
        <v>87.12</v>
      </c>
    </row>
    <row r="45" ht="22" customHeight="1" spans="1:10">
      <c r="A45" s="4">
        <v>43</v>
      </c>
      <c r="B45" s="6" t="s">
        <v>135</v>
      </c>
      <c r="C45" s="6" t="s">
        <v>136</v>
      </c>
      <c r="D45" s="5" t="s">
        <v>137</v>
      </c>
      <c r="E45" s="6" t="s">
        <v>25</v>
      </c>
      <c r="F45" s="5">
        <v>97</v>
      </c>
      <c r="G45" s="5">
        <v>99.5</v>
      </c>
      <c r="H45" s="7">
        <v>98.25</v>
      </c>
      <c r="I45" s="7">
        <v>79.4</v>
      </c>
      <c r="J45" s="6">
        <f t="shared" si="0"/>
        <v>86.94</v>
      </c>
    </row>
    <row r="46" ht="22" customHeight="1" spans="1:10">
      <c r="A46" s="4">
        <v>44</v>
      </c>
      <c r="B46" s="6" t="s">
        <v>138</v>
      </c>
      <c r="C46" s="6" t="s">
        <v>139</v>
      </c>
      <c r="D46" s="5" t="s">
        <v>140</v>
      </c>
      <c r="E46" s="6" t="s">
        <v>141</v>
      </c>
      <c r="F46" s="5">
        <v>95.5</v>
      </c>
      <c r="G46" s="5">
        <v>89.5</v>
      </c>
      <c r="H46" s="5">
        <v>92.5</v>
      </c>
      <c r="I46" s="5">
        <v>87</v>
      </c>
      <c r="J46" s="6">
        <f>H46*0.4+I46*0.6</f>
        <v>89.2</v>
      </c>
    </row>
    <row r="47" ht="22" customHeight="1" spans="1:10">
      <c r="A47" s="4">
        <v>45</v>
      </c>
      <c r="B47" s="6" t="s">
        <v>142</v>
      </c>
      <c r="C47" s="6" t="s">
        <v>143</v>
      </c>
      <c r="D47" s="5" t="s">
        <v>140</v>
      </c>
      <c r="E47" s="6" t="s">
        <v>141</v>
      </c>
      <c r="F47" s="5">
        <v>87.5</v>
      </c>
      <c r="G47" s="5">
        <v>101.5</v>
      </c>
      <c r="H47" s="5">
        <v>94.5</v>
      </c>
      <c r="I47" s="5">
        <v>84.67</v>
      </c>
      <c r="J47" s="6">
        <f>H47*0.4+I47*0.6</f>
        <v>88.602</v>
      </c>
    </row>
    <row r="48" ht="22" customHeight="1" spans="1:10">
      <c r="A48" s="4">
        <v>46</v>
      </c>
      <c r="B48" s="6" t="s">
        <v>144</v>
      </c>
      <c r="C48" s="6" t="s">
        <v>145</v>
      </c>
      <c r="D48" s="5" t="s">
        <v>146</v>
      </c>
      <c r="E48" s="6" t="s">
        <v>147</v>
      </c>
      <c r="F48" s="5">
        <v>91.5</v>
      </c>
      <c r="G48" s="5">
        <v>94.5</v>
      </c>
      <c r="H48" s="5">
        <v>93</v>
      </c>
      <c r="I48" s="5">
        <v>82.87</v>
      </c>
      <c r="J48" s="6">
        <f>H48*0.4+I48*0.6</f>
        <v>86.922</v>
      </c>
    </row>
    <row r="49" ht="22" customHeight="1" spans="1:10">
      <c r="A49" s="4">
        <v>47</v>
      </c>
      <c r="B49" s="6" t="s">
        <v>148</v>
      </c>
      <c r="C49" s="6" t="s">
        <v>149</v>
      </c>
      <c r="D49" s="5" t="s">
        <v>146</v>
      </c>
      <c r="E49" s="6" t="s">
        <v>147</v>
      </c>
      <c r="F49" s="5">
        <v>88.5</v>
      </c>
      <c r="G49" s="5">
        <v>87</v>
      </c>
      <c r="H49" s="5">
        <v>87.75</v>
      </c>
      <c r="I49" s="5">
        <v>82.67</v>
      </c>
      <c r="J49" s="6">
        <f>H49*0.4+I49*0.6</f>
        <v>84.702</v>
      </c>
    </row>
    <row r="50" ht="22" customHeight="1" spans="1:10">
      <c r="A50" s="9">
        <v>48</v>
      </c>
      <c r="B50" s="19" t="s">
        <v>150</v>
      </c>
      <c r="C50" s="11" t="s">
        <v>151</v>
      </c>
      <c r="D50" s="12" t="s">
        <v>146</v>
      </c>
      <c r="E50" s="10" t="s">
        <v>152</v>
      </c>
      <c r="F50" s="5">
        <v>91.5</v>
      </c>
      <c r="G50" s="5">
        <v>93.5</v>
      </c>
      <c r="H50" s="5">
        <v>92.5</v>
      </c>
      <c r="I50" s="5">
        <v>82.66</v>
      </c>
      <c r="J50" s="6">
        <f>H50*0.4+I50*0.6</f>
        <v>86.596</v>
      </c>
    </row>
    <row r="51" ht="22" customHeight="1" spans="1:10">
      <c r="A51" s="4">
        <v>49</v>
      </c>
      <c r="B51" s="6" t="s">
        <v>153</v>
      </c>
      <c r="C51" s="6" t="s">
        <v>154</v>
      </c>
      <c r="D51" s="5" t="s">
        <v>155</v>
      </c>
      <c r="E51" s="6" t="s">
        <v>156</v>
      </c>
      <c r="F51" s="5">
        <v>97</v>
      </c>
      <c r="G51" s="5">
        <v>102</v>
      </c>
      <c r="H51" s="5">
        <v>99.5</v>
      </c>
      <c r="I51" s="5">
        <v>83</v>
      </c>
      <c r="J51" s="6">
        <f t="shared" ref="J51:J82" si="1">H51*0.4+I51*0.6</f>
        <v>89.6</v>
      </c>
    </row>
    <row r="52" ht="22" customHeight="1" spans="1:10">
      <c r="A52" s="4">
        <v>50</v>
      </c>
      <c r="B52" s="6" t="s">
        <v>157</v>
      </c>
      <c r="C52" s="6" t="s">
        <v>158</v>
      </c>
      <c r="D52" s="5" t="s">
        <v>155</v>
      </c>
      <c r="E52" s="6" t="s">
        <v>147</v>
      </c>
      <c r="F52" s="5">
        <v>101</v>
      </c>
      <c r="G52" s="5">
        <v>93</v>
      </c>
      <c r="H52" s="5">
        <v>97</v>
      </c>
      <c r="I52" s="5">
        <v>85.67</v>
      </c>
      <c r="J52" s="6">
        <f t="shared" si="1"/>
        <v>90.202</v>
      </c>
    </row>
    <row r="53" ht="22" customHeight="1" spans="1:10">
      <c r="A53" s="4">
        <v>51</v>
      </c>
      <c r="B53" s="6" t="s">
        <v>159</v>
      </c>
      <c r="C53" s="6" t="s">
        <v>160</v>
      </c>
      <c r="D53" s="5" t="s">
        <v>155</v>
      </c>
      <c r="E53" s="6" t="s">
        <v>147</v>
      </c>
      <c r="F53" s="5">
        <v>112.5</v>
      </c>
      <c r="G53" s="5">
        <v>80.5</v>
      </c>
      <c r="H53" s="5">
        <v>96.5</v>
      </c>
      <c r="I53" s="5">
        <v>81.67</v>
      </c>
      <c r="J53" s="6">
        <f t="shared" si="1"/>
        <v>87.602</v>
      </c>
    </row>
    <row r="54" ht="22" customHeight="1" spans="1:10">
      <c r="A54" s="4">
        <v>52</v>
      </c>
      <c r="B54" s="6" t="s">
        <v>161</v>
      </c>
      <c r="C54" s="6" t="s">
        <v>162</v>
      </c>
      <c r="D54" s="5" t="s">
        <v>163</v>
      </c>
      <c r="E54" s="6" t="s">
        <v>164</v>
      </c>
      <c r="F54" s="5">
        <v>110.5</v>
      </c>
      <c r="G54" s="5">
        <v>83.5</v>
      </c>
      <c r="H54" s="5">
        <v>97</v>
      </c>
      <c r="I54" s="5">
        <v>88.5</v>
      </c>
      <c r="J54" s="6">
        <f t="shared" si="1"/>
        <v>91.9</v>
      </c>
    </row>
    <row r="55" ht="22" customHeight="1" spans="1:10">
      <c r="A55" s="4">
        <v>53</v>
      </c>
      <c r="B55" s="6" t="s">
        <v>165</v>
      </c>
      <c r="C55" s="6" t="s">
        <v>166</v>
      </c>
      <c r="D55" s="5" t="s">
        <v>163</v>
      </c>
      <c r="E55" s="6" t="s">
        <v>164</v>
      </c>
      <c r="F55" s="5">
        <v>101.5</v>
      </c>
      <c r="G55" s="5">
        <v>85.5</v>
      </c>
      <c r="H55" s="5">
        <v>93.5</v>
      </c>
      <c r="I55" s="5">
        <v>90</v>
      </c>
      <c r="J55" s="6">
        <f t="shared" si="1"/>
        <v>91.4</v>
      </c>
    </row>
    <row r="56" ht="22" customHeight="1" spans="1:10">
      <c r="A56" s="4">
        <v>54</v>
      </c>
      <c r="B56" s="6" t="s">
        <v>167</v>
      </c>
      <c r="C56" s="6" t="s">
        <v>168</v>
      </c>
      <c r="D56" s="5" t="s">
        <v>163</v>
      </c>
      <c r="E56" s="6" t="s">
        <v>164</v>
      </c>
      <c r="F56" s="5">
        <v>101</v>
      </c>
      <c r="G56" s="5">
        <v>95.5</v>
      </c>
      <c r="H56" s="5">
        <v>98.25</v>
      </c>
      <c r="I56" s="5">
        <v>84.3</v>
      </c>
      <c r="J56" s="6">
        <f t="shared" si="1"/>
        <v>89.88</v>
      </c>
    </row>
    <row r="57" ht="22" customHeight="1" spans="1:10">
      <c r="A57" s="4">
        <v>55</v>
      </c>
      <c r="B57" s="6" t="s">
        <v>169</v>
      </c>
      <c r="C57" s="6" t="s">
        <v>170</v>
      </c>
      <c r="D57" s="5" t="s">
        <v>171</v>
      </c>
      <c r="E57" s="6" t="s">
        <v>172</v>
      </c>
      <c r="F57" s="5">
        <v>95</v>
      </c>
      <c r="G57" s="5">
        <v>94.5</v>
      </c>
      <c r="H57" s="5">
        <v>94.75</v>
      </c>
      <c r="I57" s="5">
        <v>85.8</v>
      </c>
      <c r="J57" s="6">
        <f t="shared" si="1"/>
        <v>89.38</v>
      </c>
    </row>
    <row r="58" ht="22" customHeight="1" spans="1:10">
      <c r="A58" s="4">
        <v>56</v>
      </c>
      <c r="B58" s="6" t="s">
        <v>173</v>
      </c>
      <c r="C58" s="6" t="s">
        <v>174</v>
      </c>
      <c r="D58" s="5" t="s">
        <v>171</v>
      </c>
      <c r="E58" s="6" t="s">
        <v>172</v>
      </c>
      <c r="F58" s="5">
        <v>95</v>
      </c>
      <c r="G58" s="5">
        <v>96</v>
      </c>
      <c r="H58" s="5">
        <v>95.5</v>
      </c>
      <c r="I58" s="5">
        <v>83.4</v>
      </c>
      <c r="J58" s="6">
        <f t="shared" si="1"/>
        <v>88.24</v>
      </c>
    </row>
    <row r="59" ht="22" customHeight="1" spans="1:10">
      <c r="A59" s="4">
        <v>57</v>
      </c>
      <c r="B59" s="6" t="s">
        <v>175</v>
      </c>
      <c r="C59" s="6" t="s">
        <v>176</v>
      </c>
      <c r="D59" s="5" t="s">
        <v>171</v>
      </c>
      <c r="E59" s="6" t="s">
        <v>172</v>
      </c>
      <c r="F59" s="6">
        <v>90</v>
      </c>
      <c r="G59" s="6">
        <v>91.5</v>
      </c>
      <c r="H59" s="6">
        <v>90.75</v>
      </c>
      <c r="I59" s="6">
        <v>86.3</v>
      </c>
      <c r="J59" s="6">
        <v>88.08</v>
      </c>
    </row>
    <row r="60" ht="22" customHeight="1" spans="1:10">
      <c r="A60" s="4">
        <v>58</v>
      </c>
      <c r="B60" s="6" t="s">
        <v>177</v>
      </c>
      <c r="C60" s="6" t="s">
        <v>178</v>
      </c>
      <c r="D60" s="5" t="s">
        <v>171</v>
      </c>
      <c r="E60" s="6" t="s">
        <v>172</v>
      </c>
      <c r="F60" s="5">
        <v>98</v>
      </c>
      <c r="G60" s="5">
        <v>93.5</v>
      </c>
      <c r="H60" s="5">
        <v>95.75</v>
      </c>
      <c r="I60" s="5">
        <v>82.8</v>
      </c>
      <c r="J60" s="6">
        <f t="shared" si="1"/>
        <v>87.98</v>
      </c>
    </row>
    <row r="61" ht="22" customHeight="1" spans="1:10">
      <c r="A61" s="4">
        <v>59</v>
      </c>
      <c r="B61" s="6" t="s">
        <v>179</v>
      </c>
      <c r="C61" s="6" t="s">
        <v>180</v>
      </c>
      <c r="D61" s="5" t="s">
        <v>171</v>
      </c>
      <c r="E61" s="6" t="s">
        <v>172</v>
      </c>
      <c r="F61" s="5">
        <v>104.5</v>
      </c>
      <c r="G61" s="5">
        <v>69.5</v>
      </c>
      <c r="H61" s="5">
        <v>87</v>
      </c>
      <c r="I61" s="5">
        <v>87.1</v>
      </c>
      <c r="J61" s="6">
        <f t="shared" si="1"/>
        <v>87.06</v>
      </c>
    </row>
    <row r="62" ht="22" customHeight="1" spans="1:10">
      <c r="A62" s="4">
        <v>60</v>
      </c>
      <c r="B62" s="6" t="s">
        <v>181</v>
      </c>
      <c r="C62" s="6" t="s">
        <v>182</v>
      </c>
      <c r="D62" s="5" t="s">
        <v>171</v>
      </c>
      <c r="E62" s="6" t="s">
        <v>172</v>
      </c>
      <c r="F62" s="5">
        <v>100</v>
      </c>
      <c r="G62" s="5">
        <v>90.5</v>
      </c>
      <c r="H62" s="5">
        <v>95.25</v>
      </c>
      <c r="I62" s="5">
        <v>80.8</v>
      </c>
      <c r="J62" s="6">
        <f t="shared" si="1"/>
        <v>86.58</v>
      </c>
    </row>
    <row r="63" ht="22" customHeight="1" spans="1:10">
      <c r="A63" s="4">
        <v>61</v>
      </c>
      <c r="B63" s="6" t="s">
        <v>183</v>
      </c>
      <c r="C63" s="6" t="s">
        <v>184</v>
      </c>
      <c r="D63" s="5" t="s">
        <v>171</v>
      </c>
      <c r="E63" s="6" t="s">
        <v>185</v>
      </c>
      <c r="F63" s="5">
        <v>90.5</v>
      </c>
      <c r="G63" s="5">
        <v>104.5</v>
      </c>
      <c r="H63" s="5">
        <v>97.5</v>
      </c>
      <c r="I63" s="5">
        <v>82.1</v>
      </c>
      <c r="J63" s="6">
        <f t="shared" si="1"/>
        <v>88.26</v>
      </c>
    </row>
    <row r="64" ht="22" customHeight="1" spans="1:10">
      <c r="A64" s="4">
        <v>62</v>
      </c>
      <c r="B64" s="6" t="s">
        <v>186</v>
      </c>
      <c r="C64" s="6" t="s">
        <v>187</v>
      </c>
      <c r="D64" s="5" t="s">
        <v>171</v>
      </c>
      <c r="E64" s="6" t="s">
        <v>185</v>
      </c>
      <c r="F64" s="5">
        <v>101.5</v>
      </c>
      <c r="G64" s="5">
        <v>76</v>
      </c>
      <c r="H64" s="5">
        <v>88.75</v>
      </c>
      <c r="I64" s="5">
        <v>85</v>
      </c>
      <c r="J64" s="6">
        <f t="shared" si="1"/>
        <v>86.5</v>
      </c>
    </row>
    <row r="65" ht="22" customHeight="1" spans="1:10">
      <c r="A65" s="4">
        <v>63</v>
      </c>
      <c r="B65" s="6" t="s">
        <v>188</v>
      </c>
      <c r="C65" s="6" t="s">
        <v>189</v>
      </c>
      <c r="D65" s="5" t="s">
        <v>171</v>
      </c>
      <c r="E65" s="6" t="s">
        <v>185</v>
      </c>
      <c r="F65" s="5">
        <v>87</v>
      </c>
      <c r="G65" s="5">
        <v>86</v>
      </c>
      <c r="H65" s="5">
        <v>86.5</v>
      </c>
      <c r="I65" s="5">
        <v>84.9</v>
      </c>
      <c r="J65" s="6">
        <f t="shared" si="1"/>
        <v>85.54</v>
      </c>
    </row>
    <row r="66" ht="22" customHeight="1" spans="1:10">
      <c r="A66" s="4">
        <v>64</v>
      </c>
      <c r="B66" s="6" t="s">
        <v>190</v>
      </c>
      <c r="C66" s="10" t="s">
        <v>191</v>
      </c>
      <c r="D66" s="5" t="s">
        <v>171</v>
      </c>
      <c r="E66" s="6" t="s">
        <v>185</v>
      </c>
      <c r="F66" s="5">
        <v>85.5</v>
      </c>
      <c r="G66" s="5">
        <v>101.5</v>
      </c>
      <c r="H66" s="5">
        <v>93.5</v>
      </c>
      <c r="I66" s="5">
        <v>80.2</v>
      </c>
      <c r="J66" s="6">
        <f t="shared" si="1"/>
        <v>85.52</v>
      </c>
    </row>
    <row r="67" ht="22" customHeight="1" spans="1:10">
      <c r="A67" s="4">
        <v>65</v>
      </c>
      <c r="B67" s="15" t="s">
        <v>192</v>
      </c>
      <c r="C67" s="16" t="s">
        <v>193</v>
      </c>
      <c r="D67" s="5" t="s">
        <v>171</v>
      </c>
      <c r="E67" s="6" t="s">
        <v>185</v>
      </c>
      <c r="F67" s="5">
        <v>100</v>
      </c>
      <c r="G67" s="5">
        <v>93</v>
      </c>
      <c r="H67" s="5">
        <v>96.5</v>
      </c>
      <c r="I67" s="5">
        <v>78</v>
      </c>
      <c r="J67" s="6">
        <f t="shared" si="1"/>
        <v>85.4</v>
      </c>
    </row>
    <row r="68" ht="22" customHeight="1" spans="1:10">
      <c r="A68" s="4">
        <v>66</v>
      </c>
      <c r="B68" s="6" t="s">
        <v>194</v>
      </c>
      <c r="C68" s="6" t="s">
        <v>195</v>
      </c>
      <c r="D68" s="5" t="s">
        <v>171</v>
      </c>
      <c r="E68" s="6" t="s">
        <v>196</v>
      </c>
      <c r="F68" s="5">
        <v>111.5</v>
      </c>
      <c r="G68" s="5">
        <v>107.5</v>
      </c>
      <c r="H68" s="5">
        <v>109.5</v>
      </c>
      <c r="I68" s="5">
        <v>83.33</v>
      </c>
      <c r="J68" s="6">
        <f t="shared" si="1"/>
        <v>93.798</v>
      </c>
    </row>
    <row r="69" ht="22" customHeight="1" spans="1:10">
      <c r="A69" s="4">
        <v>67</v>
      </c>
      <c r="B69" s="6" t="s">
        <v>197</v>
      </c>
      <c r="C69" s="10" t="s">
        <v>198</v>
      </c>
      <c r="D69" s="5" t="s">
        <v>171</v>
      </c>
      <c r="E69" s="6" t="s">
        <v>196</v>
      </c>
      <c r="F69" s="5">
        <v>108.5</v>
      </c>
      <c r="G69" s="5">
        <v>97</v>
      </c>
      <c r="H69" s="5">
        <v>102.75</v>
      </c>
      <c r="I69" s="5">
        <v>86.33</v>
      </c>
      <c r="J69" s="6">
        <f t="shared" si="1"/>
        <v>92.898</v>
      </c>
    </row>
    <row r="70" ht="22" customHeight="1" spans="1:10">
      <c r="A70" s="4">
        <v>68</v>
      </c>
      <c r="B70" s="6" t="s">
        <v>199</v>
      </c>
      <c r="C70" s="6" t="s">
        <v>200</v>
      </c>
      <c r="D70" s="5" t="s">
        <v>171</v>
      </c>
      <c r="E70" s="6" t="s">
        <v>196</v>
      </c>
      <c r="F70" s="5">
        <v>107</v>
      </c>
      <c r="G70" s="5">
        <v>96.5</v>
      </c>
      <c r="H70" s="5">
        <v>101.75</v>
      </c>
      <c r="I70" s="5">
        <v>85.66</v>
      </c>
      <c r="J70" s="6">
        <f t="shared" si="1"/>
        <v>92.096</v>
      </c>
    </row>
    <row r="71" ht="22" customHeight="1" spans="1:10">
      <c r="A71" s="4">
        <v>69</v>
      </c>
      <c r="B71" s="6" t="s">
        <v>201</v>
      </c>
      <c r="C71" s="6" t="s">
        <v>202</v>
      </c>
      <c r="D71" s="5" t="s">
        <v>171</v>
      </c>
      <c r="E71" s="6" t="s">
        <v>196</v>
      </c>
      <c r="F71" s="5">
        <v>111</v>
      </c>
      <c r="G71" s="5">
        <v>89</v>
      </c>
      <c r="H71" s="5">
        <v>100</v>
      </c>
      <c r="I71" s="5">
        <v>85.33</v>
      </c>
      <c r="J71" s="6">
        <f t="shared" si="1"/>
        <v>91.198</v>
      </c>
    </row>
    <row r="72" ht="22" customHeight="1" spans="1:10">
      <c r="A72" s="4">
        <v>70</v>
      </c>
      <c r="B72" s="6" t="s">
        <v>203</v>
      </c>
      <c r="C72" s="6" t="s">
        <v>204</v>
      </c>
      <c r="D72" s="5" t="s">
        <v>171</v>
      </c>
      <c r="E72" s="6" t="s">
        <v>196</v>
      </c>
      <c r="F72" s="5">
        <v>97</v>
      </c>
      <c r="G72" s="5">
        <v>97.5</v>
      </c>
      <c r="H72" s="5">
        <v>97.25</v>
      </c>
      <c r="I72" s="5">
        <v>86</v>
      </c>
      <c r="J72" s="6">
        <f t="shared" si="1"/>
        <v>90.5</v>
      </c>
    </row>
    <row r="73" ht="22" customHeight="1" spans="1:10">
      <c r="A73" s="4">
        <v>71</v>
      </c>
      <c r="B73" s="6" t="s">
        <v>205</v>
      </c>
      <c r="C73" s="6" t="s">
        <v>206</v>
      </c>
      <c r="D73" s="5" t="s">
        <v>171</v>
      </c>
      <c r="E73" s="6" t="s">
        <v>196</v>
      </c>
      <c r="F73" s="5">
        <v>106</v>
      </c>
      <c r="G73" s="5">
        <v>100.5</v>
      </c>
      <c r="H73" s="5">
        <v>103.25</v>
      </c>
      <c r="I73" s="5">
        <v>81.33</v>
      </c>
      <c r="J73" s="6">
        <f t="shared" si="1"/>
        <v>90.098</v>
      </c>
    </row>
    <row r="74" ht="22" customHeight="1" spans="1:10">
      <c r="A74" s="4">
        <v>72</v>
      </c>
      <c r="B74" s="6" t="s">
        <v>207</v>
      </c>
      <c r="C74" s="6" t="s">
        <v>208</v>
      </c>
      <c r="D74" s="5" t="s">
        <v>171</v>
      </c>
      <c r="E74" s="6" t="s">
        <v>209</v>
      </c>
      <c r="F74" s="5">
        <v>92</v>
      </c>
      <c r="G74" s="5">
        <v>95.5</v>
      </c>
      <c r="H74" s="5">
        <v>93.75</v>
      </c>
      <c r="I74" s="5">
        <v>80</v>
      </c>
      <c r="J74" s="6">
        <f t="shared" si="1"/>
        <v>85.5</v>
      </c>
    </row>
    <row r="75" ht="22" customHeight="1" spans="1:10">
      <c r="A75" s="4">
        <v>73</v>
      </c>
      <c r="B75" s="6" t="s">
        <v>210</v>
      </c>
      <c r="C75" s="6" t="s">
        <v>211</v>
      </c>
      <c r="D75" s="5" t="s">
        <v>171</v>
      </c>
      <c r="E75" s="6" t="s">
        <v>209</v>
      </c>
      <c r="F75" s="5">
        <v>87</v>
      </c>
      <c r="G75" s="5">
        <v>76.5</v>
      </c>
      <c r="H75" s="5">
        <v>81.75</v>
      </c>
      <c r="I75" s="5">
        <v>87</v>
      </c>
      <c r="J75" s="6">
        <f t="shared" si="1"/>
        <v>84.9</v>
      </c>
    </row>
    <row r="76" ht="22" customHeight="1" spans="1:10">
      <c r="A76" s="4">
        <v>74</v>
      </c>
      <c r="B76" s="6" t="s">
        <v>212</v>
      </c>
      <c r="C76" s="6" t="s">
        <v>213</v>
      </c>
      <c r="D76" s="5" t="s">
        <v>214</v>
      </c>
      <c r="E76" s="6" t="s">
        <v>164</v>
      </c>
      <c r="F76" s="5">
        <v>104</v>
      </c>
      <c r="G76" s="5">
        <v>90.5</v>
      </c>
      <c r="H76" s="5">
        <v>97.25</v>
      </c>
      <c r="I76" s="5">
        <v>86.7</v>
      </c>
      <c r="J76" s="6">
        <f t="shared" si="1"/>
        <v>90.92</v>
      </c>
    </row>
    <row r="77" ht="22" customHeight="1" spans="1:10">
      <c r="A77" s="4">
        <v>75</v>
      </c>
      <c r="B77" s="6" t="s">
        <v>215</v>
      </c>
      <c r="C77" s="6" t="s">
        <v>216</v>
      </c>
      <c r="D77" s="5" t="s">
        <v>214</v>
      </c>
      <c r="E77" s="6" t="s">
        <v>164</v>
      </c>
      <c r="F77" s="5">
        <v>95</v>
      </c>
      <c r="G77" s="5">
        <v>95.5</v>
      </c>
      <c r="H77" s="5">
        <v>95.25</v>
      </c>
      <c r="I77" s="5">
        <v>87.8</v>
      </c>
      <c r="J77" s="6">
        <f t="shared" si="1"/>
        <v>90.78</v>
      </c>
    </row>
    <row r="78" ht="22" customHeight="1" spans="1:10">
      <c r="A78" s="4">
        <v>76</v>
      </c>
      <c r="B78" s="6" t="s">
        <v>217</v>
      </c>
      <c r="C78" s="6" t="s">
        <v>218</v>
      </c>
      <c r="D78" s="5" t="s">
        <v>214</v>
      </c>
      <c r="E78" s="6" t="s">
        <v>164</v>
      </c>
      <c r="F78" s="5">
        <v>87</v>
      </c>
      <c r="G78" s="5">
        <v>96.5</v>
      </c>
      <c r="H78" s="5">
        <v>91.75</v>
      </c>
      <c r="I78" s="5">
        <v>86.7</v>
      </c>
      <c r="J78" s="6">
        <f t="shared" si="1"/>
        <v>88.72</v>
      </c>
    </row>
    <row r="79" ht="22" customHeight="1" spans="1:10">
      <c r="A79" s="4">
        <v>77</v>
      </c>
      <c r="B79" s="17" t="s">
        <v>219</v>
      </c>
      <c r="C79" s="6" t="s">
        <v>220</v>
      </c>
      <c r="D79" s="5" t="s">
        <v>214</v>
      </c>
      <c r="E79" s="6" t="s">
        <v>164</v>
      </c>
      <c r="F79" s="5">
        <v>81.5</v>
      </c>
      <c r="G79" s="5">
        <v>100</v>
      </c>
      <c r="H79" s="5">
        <v>90.75</v>
      </c>
      <c r="I79" s="5">
        <v>87</v>
      </c>
      <c r="J79" s="6">
        <f t="shared" si="1"/>
        <v>88.5</v>
      </c>
    </row>
    <row r="80" ht="22" customHeight="1" spans="1:10">
      <c r="A80" s="9">
        <v>78</v>
      </c>
      <c r="B80" s="11" t="s">
        <v>221</v>
      </c>
      <c r="C80" s="11" t="s">
        <v>222</v>
      </c>
      <c r="D80" s="11" t="s">
        <v>214</v>
      </c>
      <c r="E80" s="11" t="s">
        <v>164</v>
      </c>
      <c r="F80" s="5">
        <v>98.5</v>
      </c>
      <c r="G80" s="5">
        <v>84</v>
      </c>
      <c r="H80" s="5">
        <v>91.25</v>
      </c>
      <c r="I80" s="5">
        <v>84.5</v>
      </c>
      <c r="J80" s="6">
        <f t="shared" si="1"/>
        <v>87.2</v>
      </c>
    </row>
    <row r="81" ht="22" customHeight="1" spans="1:10">
      <c r="A81" s="4">
        <v>79</v>
      </c>
      <c r="B81" s="6" t="s">
        <v>223</v>
      </c>
      <c r="C81" s="6" t="s">
        <v>224</v>
      </c>
      <c r="D81" s="5" t="s">
        <v>214</v>
      </c>
      <c r="E81" s="6" t="s">
        <v>196</v>
      </c>
      <c r="F81" s="5">
        <v>94.5</v>
      </c>
      <c r="G81" s="5">
        <v>110</v>
      </c>
      <c r="H81" s="5">
        <v>102.25</v>
      </c>
      <c r="I81" s="5">
        <v>83.66</v>
      </c>
      <c r="J81" s="6">
        <f t="shared" si="1"/>
        <v>91.096</v>
      </c>
    </row>
    <row r="82" ht="22" customHeight="1" spans="1:10">
      <c r="A82" s="4">
        <v>80</v>
      </c>
      <c r="B82" s="6" t="s">
        <v>225</v>
      </c>
      <c r="C82" s="6" t="s">
        <v>226</v>
      </c>
      <c r="D82" s="5" t="s">
        <v>214</v>
      </c>
      <c r="E82" s="6" t="s">
        <v>227</v>
      </c>
      <c r="F82" s="5">
        <v>106.5</v>
      </c>
      <c r="G82" s="5">
        <v>89.5</v>
      </c>
      <c r="H82" s="5">
        <v>98</v>
      </c>
      <c r="I82" s="5">
        <v>85.4</v>
      </c>
      <c r="J82" s="6">
        <f t="shared" si="1"/>
        <v>90.44</v>
      </c>
    </row>
    <row r="83" ht="22" customHeight="1" spans="1:10">
      <c r="A83" s="4">
        <v>81</v>
      </c>
      <c r="B83" s="6" t="s">
        <v>228</v>
      </c>
      <c r="C83" s="6" t="s">
        <v>229</v>
      </c>
      <c r="D83" s="5" t="s">
        <v>214</v>
      </c>
      <c r="E83" s="6" t="s">
        <v>209</v>
      </c>
      <c r="F83" s="5">
        <v>88.5</v>
      </c>
      <c r="G83" s="5">
        <v>76</v>
      </c>
      <c r="H83" s="5">
        <v>82.25</v>
      </c>
      <c r="I83" s="5">
        <v>82.5</v>
      </c>
      <c r="J83" s="6">
        <f t="shared" ref="J83:J107" si="2">H83*0.4+I83*0.6</f>
        <v>82.4</v>
      </c>
    </row>
    <row r="84" ht="22" customHeight="1" spans="1:10">
      <c r="A84" s="4">
        <v>82</v>
      </c>
      <c r="B84" s="6" t="s">
        <v>230</v>
      </c>
      <c r="C84" s="6" t="s">
        <v>231</v>
      </c>
      <c r="D84" s="5" t="s">
        <v>214</v>
      </c>
      <c r="E84" s="6" t="s">
        <v>209</v>
      </c>
      <c r="F84" s="5">
        <v>74</v>
      </c>
      <c r="G84" s="5">
        <v>74</v>
      </c>
      <c r="H84" s="5">
        <v>74</v>
      </c>
      <c r="I84" s="5">
        <v>84.5</v>
      </c>
      <c r="J84" s="6">
        <f t="shared" si="2"/>
        <v>80.3</v>
      </c>
    </row>
    <row r="85" ht="22" customHeight="1" spans="1:10">
      <c r="A85" s="4">
        <v>83</v>
      </c>
      <c r="B85" s="6" t="s">
        <v>232</v>
      </c>
      <c r="C85" s="6" t="s">
        <v>233</v>
      </c>
      <c r="D85" s="5" t="s">
        <v>234</v>
      </c>
      <c r="E85" s="6" t="s">
        <v>164</v>
      </c>
      <c r="F85" s="5">
        <v>100</v>
      </c>
      <c r="G85" s="5">
        <v>88</v>
      </c>
      <c r="H85" s="5">
        <v>94</v>
      </c>
      <c r="I85" s="5">
        <v>87</v>
      </c>
      <c r="J85" s="6">
        <f t="shared" si="2"/>
        <v>89.8</v>
      </c>
    </row>
    <row r="86" ht="22" customHeight="1" spans="1:10">
      <c r="A86" s="4">
        <v>84</v>
      </c>
      <c r="B86" s="6" t="s">
        <v>235</v>
      </c>
      <c r="C86" s="6" t="s">
        <v>236</v>
      </c>
      <c r="D86" s="5" t="s">
        <v>234</v>
      </c>
      <c r="E86" s="6" t="s">
        <v>164</v>
      </c>
      <c r="F86" s="5">
        <v>99</v>
      </c>
      <c r="G86" s="5">
        <v>83</v>
      </c>
      <c r="H86" s="5">
        <v>91</v>
      </c>
      <c r="I86" s="5">
        <v>85</v>
      </c>
      <c r="J86" s="6">
        <f t="shared" si="2"/>
        <v>87.4</v>
      </c>
    </row>
    <row r="87" ht="22" customHeight="1" spans="1:10">
      <c r="A87" s="4">
        <v>85</v>
      </c>
      <c r="B87" s="6" t="s">
        <v>237</v>
      </c>
      <c r="C87" s="6" t="s">
        <v>238</v>
      </c>
      <c r="D87" s="5" t="s">
        <v>239</v>
      </c>
      <c r="E87" s="6" t="s">
        <v>172</v>
      </c>
      <c r="F87" s="5">
        <v>115.5</v>
      </c>
      <c r="G87" s="5">
        <v>91</v>
      </c>
      <c r="H87" s="5">
        <v>103.25</v>
      </c>
      <c r="I87" s="5">
        <v>85</v>
      </c>
      <c r="J87" s="6">
        <f t="shared" si="2"/>
        <v>92.3</v>
      </c>
    </row>
    <row r="88" ht="22" customHeight="1" spans="1:10">
      <c r="A88" s="4">
        <v>86</v>
      </c>
      <c r="B88" s="6" t="s">
        <v>240</v>
      </c>
      <c r="C88" s="6" t="s">
        <v>241</v>
      </c>
      <c r="D88" s="5" t="s">
        <v>239</v>
      </c>
      <c r="E88" s="6" t="s">
        <v>172</v>
      </c>
      <c r="F88" s="5">
        <v>83.5</v>
      </c>
      <c r="G88" s="5">
        <v>98.5</v>
      </c>
      <c r="H88" s="5">
        <v>91</v>
      </c>
      <c r="I88" s="5">
        <v>85.7</v>
      </c>
      <c r="J88" s="6">
        <f t="shared" si="2"/>
        <v>87.82</v>
      </c>
    </row>
    <row r="89" ht="22" customHeight="1" spans="1:10">
      <c r="A89" s="4">
        <v>87</v>
      </c>
      <c r="B89" s="6" t="s">
        <v>242</v>
      </c>
      <c r="C89" s="6" t="s">
        <v>243</v>
      </c>
      <c r="D89" s="5" t="s">
        <v>239</v>
      </c>
      <c r="E89" s="6" t="s">
        <v>172</v>
      </c>
      <c r="F89" s="5">
        <v>88.5</v>
      </c>
      <c r="G89" s="5">
        <v>76.5</v>
      </c>
      <c r="H89" s="5">
        <v>82.5</v>
      </c>
      <c r="I89" s="5">
        <v>83.7</v>
      </c>
      <c r="J89" s="6">
        <f t="shared" si="2"/>
        <v>83.22</v>
      </c>
    </row>
    <row r="90" ht="22" customHeight="1" spans="1:10">
      <c r="A90" s="4">
        <v>88</v>
      </c>
      <c r="B90" s="6" t="s">
        <v>244</v>
      </c>
      <c r="C90" s="6" t="s">
        <v>245</v>
      </c>
      <c r="D90" s="5" t="s">
        <v>239</v>
      </c>
      <c r="E90" s="6" t="s">
        <v>172</v>
      </c>
      <c r="F90" s="5">
        <v>70.5</v>
      </c>
      <c r="G90" s="5">
        <v>90</v>
      </c>
      <c r="H90" s="5">
        <v>80.25</v>
      </c>
      <c r="I90" s="5">
        <v>79.9</v>
      </c>
      <c r="J90" s="6">
        <f t="shared" si="2"/>
        <v>80.04</v>
      </c>
    </row>
    <row r="91" ht="22" customHeight="1" spans="1:10">
      <c r="A91" s="4">
        <v>89</v>
      </c>
      <c r="B91" s="6" t="s">
        <v>246</v>
      </c>
      <c r="C91" s="6" t="s">
        <v>247</v>
      </c>
      <c r="D91" s="5" t="s">
        <v>239</v>
      </c>
      <c r="E91" s="6" t="s">
        <v>172</v>
      </c>
      <c r="F91" s="5">
        <v>78</v>
      </c>
      <c r="G91" s="5">
        <v>74.5</v>
      </c>
      <c r="H91" s="5">
        <v>76.25</v>
      </c>
      <c r="I91" s="5">
        <v>82.3</v>
      </c>
      <c r="J91" s="6">
        <f t="shared" si="2"/>
        <v>79.88</v>
      </c>
    </row>
    <row r="92" ht="22" customHeight="1" spans="1:10">
      <c r="A92" s="4">
        <v>90</v>
      </c>
      <c r="B92" s="6" t="s">
        <v>248</v>
      </c>
      <c r="C92" s="6" t="s">
        <v>249</v>
      </c>
      <c r="D92" s="5" t="s">
        <v>239</v>
      </c>
      <c r="E92" s="6" t="s">
        <v>185</v>
      </c>
      <c r="F92" s="5">
        <v>106</v>
      </c>
      <c r="G92" s="5">
        <v>90</v>
      </c>
      <c r="H92" s="5">
        <v>98</v>
      </c>
      <c r="I92" s="5">
        <v>84.9</v>
      </c>
      <c r="J92" s="6">
        <f t="shared" si="2"/>
        <v>90.14</v>
      </c>
    </row>
    <row r="93" ht="22" customHeight="1" spans="1:10">
      <c r="A93" s="4">
        <v>91</v>
      </c>
      <c r="B93" s="6" t="s">
        <v>250</v>
      </c>
      <c r="C93" s="6" t="s">
        <v>251</v>
      </c>
      <c r="D93" s="5" t="s">
        <v>239</v>
      </c>
      <c r="E93" s="6" t="s">
        <v>185</v>
      </c>
      <c r="F93" s="5">
        <v>109</v>
      </c>
      <c r="G93" s="5">
        <v>83.5</v>
      </c>
      <c r="H93" s="5">
        <v>96.25</v>
      </c>
      <c r="I93" s="5">
        <v>79.8</v>
      </c>
      <c r="J93" s="6">
        <f t="shared" si="2"/>
        <v>86.38</v>
      </c>
    </row>
    <row r="94" ht="22" customHeight="1" spans="1:10">
      <c r="A94" s="4">
        <v>92</v>
      </c>
      <c r="B94" s="6" t="s">
        <v>252</v>
      </c>
      <c r="C94" s="6" t="s">
        <v>253</v>
      </c>
      <c r="D94" s="5" t="s">
        <v>239</v>
      </c>
      <c r="E94" s="6" t="s">
        <v>185</v>
      </c>
      <c r="F94" s="5">
        <v>88</v>
      </c>
      <c r="G94" s="5">
        <v>90.5</v>
      </c>
      <c r="H94" s="5">
        <v>89.25</v>
      </c>
      <c r="I94" s="5">
        <v>84.4</v>
      </c>
      <c r="J94" s="6">
        <f t="shared" si="2"/>
        <v>86.34</v>
      </c>
    </row>
    <row r="95" ht="22" customHeight="1" spans="1:10">
      <c r="A95" s="4">
        <v>93</v>
      </c>
      <c r="B95" s="6" t="s">
        <v>254</v>
      </c>
      <c r="C95" s="6" t="s">
        <v>255</v>
      </c>
      <c r="D95" s="5" t="s">
        <v>239</v>
      </c>
      <c r="E95" s="6" t="s">
        <v>185</v>
      </c>
      <c r="F95" s="5">
        <v>85</v>
      </c>
      <c r="G95" s="5">
        <v>92</v>
      </c>
      <c r="H95" s="5">
        <v>88.5</v>
      </c>
      <c r="I95" s="5">
        <v>84.8</v>
      </c>
      <c r="J95" s="6">
        <f t="shared" si="2"/>
        <v>86.28</v>
      </c>
    </row>
    <row r="96" ht="22" customHeight="1" spans="1:10">
      <c r="A96" s="4">
        <v>94</v>
      </c>
      <c r="B96" s="6" t="s">
        <v>256</v>
      </c>
      <c r="C96" s="6" t="s">
        <v>257</v>
      </c>
      <c r="D96" s="5" t="s">
        <v>239</v>
      </c>
      <c r="E96" s="6" t="s">
        <v>185</v>
      </c>
      <c r="F96" s="5">
        <v>101</v>
      </c>
      <c r="G96" s="5">
        <v>84</v>
      </c>
      <c r="H96" s="5">
        <v>92.5</v>
      </c>
      <c r="I96" s="5">
        <v>79.1</v>
      </c>
      <c r="J96" s="6">
        <f t="shared" si="2"/>
        <v>84.46</v>
      </c>
    </row>
    <row r="97" ht="22" customHeight="1" spans="1:10">
      <c r="A97" s="4">
        <v>95</v>
      </c>
      <c r="B97" s="6" t="s">
        <v>258</v>
      </c>
      <c r="C97" s="6" t="s">
        <v>259</v>
      </c>
      <c r="D97" s="5" t="s">
        <v>239</v>
      </c>
      <c r="E97" s="6" t="s">
        <v>209</v>
      </c>
      <c r="F97" s="5">
        <v>78.5</v>
      </c>
      <c r="G97" s="5">
        <v>80.5</v>
      </c>
      <c r="H97" s="5">
        <v>79.5</v>
      </c>
      <c r="I97" s="5">
        <v>82.67</v>
      </c>
      <c r="J97" s="6">
        <f t="shared" si="2"/>
        <v>81.402</v>
      </c>
    </row>
    <row r="98" ht="22" customHeight="1" spans="1:10">
      <c r="A98" s="4">
        <v>96</v>
      </c>
      <c r="B98" s="6" t="s">
        <v>260</v>
      </c>
      <c r="C98" s="6" t="s">
        <v>261</v>
      </c>
      <c r="D98" s="5" t="s">
        <v>239</v>
      </c>
      <c r="E98" s="6" t="s">
        <v>262</v>
      </c>
      <c r="F98" s="5">
        <v>102.5</v>
      </c>
      <c r="G98" s="5">
        <v>68</v>
      </c>
      <c r="H98" s="5">
        <v>85.25</v>
      </c>
      <c r="I98" s="5">
        <v>82.83</v>
      </c>
      <c r="J98" s="6">
        <f t="shared" si="2"/>
        <v>83.798</v>
      </c>
    </row>
    <row r="99" ht="22" customHeight="1" spans="1:10">
      <c r="A99" s="4">
        <v>97</v>
      </c>
      <c r="B99" s="15" t="s">
        <v>263</v>
      </c>
      <c r="C99" s="8" t="s">
        <v>264</v>
      </c>
      <c r="D99" s="5" t="s">
        <v>239</v>
      </c>
      <c r="E99" s="6" t="s">
        <v>227</v>
      </c>
      <c r="F99" s="5">
        <v>87.5</v>
      </c>
      <c r="G99" s="5">
        <v>87</v>
      </c>
      <c r="H99" s="5">
        <v>87.25</v>
      </c>
      <c r="I99" s="5">
        <v>82</v>
      </c>
      <c r="J99" s="6">
        <f t="shared" si="2"/>
        <v>84.1</v>
      </c>
    </row>
    <row r="100" ht="22" customHeight="1" spans="1:10">
      <c r="A100" s="4">
        <v>98</v>
      </c>
      <c r="B100" s="6" t="s">
        <v>265</v>
      </c>
      <c r="C100" s="6" t="s">
        <v>266</v>
      </c>
      <c r="D100" s="5" t="s">
        <v>267</v>
      </c>
      <c r="E100" s="6" t="s">
        <v>164</v>
      </c>
      <c r="F100" s="5">
        <v>95</v>
      </c>
      <c r="G100" s="5">
        <v>98.5</v>
      </c>
      <c r="H100" s="5">
        <v>96.75</v>
      </c>
      <c r="I100" s="5">
        <v>85.8</v>
      </c>
      <c r="J100" s="6">
        <f t="shared" si="2"/>
        <v>90.18</v>
      </c>
    </row>
    <row r="101" ht="22" customHeight="1" spans="1:10">
      <c r="A101" s="4">
        <v>99</v>
      </c>
      <c r="B101" s="6" t="s">
        <v>268</v>
      </c>
      <c r="C101" s="6" t="s">
        <v>269</v>
      </c>
      <c r="D101" s="5" t="s">
        <v>267</v>
      </c>
      <c r="E101" s="6" t="s">
        <v>164</v>
      </c>
      <c r="F101" s="5">
        <v>106.5</v>
      </c>
      <c r="G101" s="5">
        <v>84.5</v>
      </c>
      <c r="H101" s="5">
        <v>95.5</v>
      </c>
      <c r="I101" s="5">
        <v>86.2</v>
      </c>
      <c r="J101" s="6">
        <f t="shared" si="2"/>
        <v>89.92</v>
      </c>
    </row>
    <row r="102" ht="22" customHeight="1" spans="1:10">
      <c r="A102" s="4">
        <v>100</v>
      </c>
      <c r="B102" s="6" t="s">
        <v>270</v>
      </c>
      <c r="C102" s="6" t="s">
        <v>271</v>
      </c>
      <c r="D102" s="5" t="s">
        <v>267</v>
      </c>
      <c r="E102" s="6" t="s">
        <v>164</v>
      </c>
      <c r="F102" s="5">
        <v>77.5</v>
      </c>
      <c r="G102" s="5">
        <v>105.5</v>
      </c>
      <c r="H102" s="5">
        <v>91.5</v>
      </c>
      <c r="I102" s="5">
        <v>85.7</v>
      </c>
      <c r="J102" s="6">
        <f t="shared" si="2"/>
        <v>88.02</v>
      </c>
    </row>
    <row r="103" ht="22" customHeight="1" spans="1:10">
      <c r="A103" s="4">
        <v>101</v>
      </c>
      <c r="B103" s="6" t="s">
        <v>272</v>
      </c>
      <c r="C103" s="6" t="s">
        <v>273</v>
      </c>
      <c r="D103" s="5" t="s">
        <v>267</v>
      </c>
      <c r="E103" s="6" t="s">
        <v>164</v>
      </c>
      <c r="F103" s="5">
        <v>90</v>
      </c>
      <c r="G103" s="5">
        <v>91.5</v>
      </c>
      <c r="H103" s="5">
        <v>90.75</v>
      </c>
      <c r="I103" s="5">
        <v>85.2</v>
      </c>
      <c r="J103" s="6">
        <f t="shared" si="2"/>
        <v>87.42</v>
      </c>
    </row>
    <row r="104" ht="22" customHeight="1" spans="1:10">
      <c r="A104" s="4">
        <v>102</v>
      </c>
      <c r="B104" s="6" t="s">
        <v>274</v>
      </c>
      <c r="C104" s="6" t="s">
        <v>275</v>
      </c>
      <c r="D104" s="5" t="s">
        <v>267</v>
      </c>
      <c r="E104" s="6" t="s">
        <v>164</v>
      </c>
      <c r="F104" s="5">
        <v>99.5</v>
      </c>
      <c r="G104" s="5">
        <v>90</v>
      </c>
      <c r="H104" s="5">
        <v>94.75</v>
      </c>
      <c r="I104" s="5">
        <v>82.5</v>
      </c>
      <c r="J104" s="6">
        <f t="shared" si="2"/>
        <v>87.4</v>
      </c>
    </row>
    <row r="105" ht="22" customHeight="1" spans="1:10">
      <c r="A105" s="4">
        <v>103</v>
      </c>
      <c r="B105" s="6" t="s">
        <v>276</v>
      </c>
      <c r="C105" s="6" t="s">
        <v>277</v>
      </c>
      <c r="D105" s="5" t="s">
        <v>267</v>
      </c>
      <c r="E105" s="6" t="s">
        <v>196</v>
      </c>
      <c r="F105" s="5">
        <v>98</v>
      </c>
      <c r="G105" s="5">
        <v>94.5</v>
      </c>
      <c r="H105" s="5">
        <v>96.25</v>
      </c>
      <c r="I105" s="5">
        <v>82</v>
      </c>
      <c r="J105" s="6">
        <f t="shared" si="2"/>
        <v>87.7</v>
      </c>
    </row>
    <row r="106" ht="22" customHeight="1" spans="1:10">
      <c r="A106" s="4">
        <v>104</v>
      </c>
      <c r="B106" s="6" t="s">
        <v>278</v>
      </c>
      <c r="C106" s="6" t="s">
        <v>279</v>
      </c>
      <c r="D106" s="5" t="s">
        <v>280</v>
      </c>
      <c r="E106" s="6" t="s">
        <v>164</v>
      </c>
      <c r="F106" s="5">
        <v>116</v>
      </c>
      <c r="G106" s="5">
        <v>80.5</v>
      </c>
      <c r="H106" s="5">
        <v>98.25</v>
      </c>
      <c r="I106" s="5">
        <v>84.5</v>
      </c>
      <c r="J106" s="6">
        <f t="shared" si="2"/>
        <v>90</v>
      </c>
    </row>
    <row r="107" ht="22" customHeight="1" spans="1:10">
      <c r="A107" s="4">
        <v>105</v>
      </c>
      <c r="B107" s="6" t="s">
        <v>281</v>
      </c>
      <c r="C107" s="6" t="s">
        <v>282</v>
      </c>
      <c r="D107" s="5" t="s">
        <v>280</v>
      </c>
      <c r="E107" s="6" t="s">
        <v>164</v>
      </c>
      <c r="F107" s="5">
        <v>90.5</v>
      </c>
      <c r="G107" s="5">
        <v>90.5</v>
      </c>
      <c r="H107" s="5">
        <v>90.5</v>
      </c>
      <c r="I107" s="5">
        <v>86.5</v>
      </c>
      <c r="J107" s="6">
        <f t="shared" si="2"/>
        <v>88.1</v>
      </c>
    </row>
  </sheetData>
  <mergeCells count="1">
    <mergeCell ref="A1:J1"/>
  </mergeCells>
  <printOptions horizontalCentered="1"/>
  <pageMargins left="0.357638888888889" right="0.357638888888889" top="0.984027777777778" bottom="0.984027777777778"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企业用户_693507126</cp:lastModifiedBy>
  <dcterms:created xsi:type="dcterms:W3CDTF">2023-06-16T07:07:00Z</dcterms:created>
  <dcterms:modified xsi:type="dcterms:W3CDTF">2024-07-30T06:28:58Z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290A072185BA4C80B1C0C0A16D6171EC_11</vt:lpwstr>
  </property>
  <property fmtid="{D5CDD505-2E9C-101B-9397-08002B2CF9AE}" pid="3" name="KSOProductBuildVer">
    <vt:lpwstr>2052-12.1.0.17147</vt:lpwstr>
  </property>
</Properties>
</file>