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2"/>
  </bookViews>
  <sheets>
    <sheet name="本科" sheetId="1" r:id="rId1"/>
    <sheet name="专科" sheetId="3" r:id="rId2"/>
    <sheet name="女兵" sheetId="2" r:id="rId3"/>
  </sheets>
  <definedNames>
    <definedName name="_xlnm._FilterDatabase" localSheetId="0" hidden="1">本科!$A$2:$G$63</definedName>
    <definedName name="_xlnm._FilterDatabase" localSheetId="1" hidden="1">专科!$A$2:$G$77</definedName>
    <definedName name="_xlnm._FilterDatabase" localSheetId="2" hidden="1">女兵!$A$2:$G$6</definedName>
    <definedName name="_xlnm.Print_Titles" localSheetId="0">本科!$1:$2</definedName>
    <definedName name="_xlnm.Print_Titles" localSheetId="1">专科!$1:$2</definedName>
    <definedName name="_xlnm.Print_Area" localSheetId="0">本科!$A$1:$G$63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<sst xmlns="http://schemas.openxmlformats.org/spreadsheetml/2006/main" count="331" uniqueCount="293">
  <si>
    <t>营口市2023年度大学生退役士兵专考专招（本科）
总成绩</t>
  </si>
  <si>
    <t>准考证号</t>
  </si>
  <si>
    <t>姓名</t>
  </si>
  <si>
    <t>笔试成绩</t>
  </si>
  <si>
    <t>面试成绩</t>
  </si>
  <si>
    <t>加分项</t>
  </si>
  <si>
    <t>总成绩</t>
  </si>
  <si>
    <t>名次</t>
  </si>
  <si>
    <t>21081010108</t>
  </si>
  <si>
    <t>谭振瑀</t>
  </si>
  <si>
    <t>21081010229</t>
  </si>
  <si>
    <t>董伟平</t>
  </si>
  <si>
    <t>21081010214</t>
  </si>
  <si>
    <t>张家华</t>
  </si>
  <si>
    <t>21081010130</t>
  </si>
  <si>
    <t>穆祉瑜</t>
  </si>
  <si>
    <t>21081010120</t>
  </si>
  <si>
    <t>田明玉</t>
  </si>
  <si>
    <t>21081010301</t>
  </si>
  <si>
    <t>王建文</t>
  </si>
  <si>
    <t>21081010306</t>
  </si>
  <si>
    <t>徐邦宇</t>
  </si>
  <si>
    <t>21081010116</t>
  </si>
  <si>
    <t>董文博</t>
  </si>
  <si>
    <t>21081010230</t>
  </si>
  <si>
    <t>董鑫</t>
  </si>
  <si>
    <t>21081010125</t>
  </si>
  <si>
    <t>康佳宝</t>
  </si>
  <si>
    <t>21081010304</t>
  </si>
  <si>
    <t>佟嘉鑫</t>
  </si>
  <si>
    <t>21081010114</t>
  </si>
  <si>
    <t>高溥远</t>
  </si>
  <si>
    <t>21081010309</t>
  </si>
  <si>
    <t>王洪喜</t>
  </si>
  <si>
    <t>21081010303</t>
  </si>
  <si>
    <t>徐广榕</t>
  </si>
  <si>
    <t>21081010210</t>
  </si>
  <si>
    <t>胡钧策</t>
  </si>
  <si>
    <t>21081010111</t>
  </si>
  <si>
    <t>王文博</t>
  </si>
  <si>
    <t>21081010219</t>
  </si>
  <si>
    <t>许子杰</t>
  </si>
  <si>
    <t>21081010226</t>
  </si>
  <si>
    <t>潘修露</t>
  </si>
  <si>
    <t>21081010115</t>
  </si>
  <si>
    <t>杨青山</t>
  </si>
  <si>
    <t>21081010121</t>
  </si>
  <si>
    <t>王彬</t>
  </si>
  <si>
    <t>21081010107</t>
  </si>
  <si>
    <t>肖文龙</t>
  </si>
  <si>
    <t>21081010110</t>
  </si>
  <si>
    <t>孙泽霖</t>
  </si>
  <si>
    <t>21081010220</t>
  </si>
  <si>
    <t>金宪佐</t>
  </si>
  <si>
    <t>21081010123</t>
  </si>
  <si>
    <t>潘世钰</t>
  </si>
  <si>
    <t>21081010215</t>
  </si>
  <si>
    <t>付智强</t>
  </si>
  <si>
    <t>21081010113</t>
  </si>
  <si>
    <t>李明昊</t>
  </si>
  <si>
    <t>21081010305</t>
  </si>
  <si>
    <t>白景元</t>
  </si>
  <si>
    <t>21081010227</t>
  </si>
  <si>
    <t>丁伟康</t>
  </si>
  <si>
    <t>21081010217</t>
  </si>
  <si>
    <t>孙海翼</t>
  </si>
  <si>
    <t>21081010223</t>
  </si>
  <si>
    <t>陈鹏霄</t>
  </si>
  <si>
    <t>21081010124</t>
  </si>
  <si>
    <t>曹哲铭</t>
  </si>
  <si>
    <t>21081010209</t>
  </si>
  <si>
    <t>唐润钰</t>
  </si>
  <si>
    <t>21081010203</t>
  </si>
  <si>
    <t>朱家葆</t>
  </si>
  <si>
    <t>21081010105</t>
  </si>
  <si>
    <t>张哲源</t>
  </si>
  <si>
    <t>21081010212</t>
  </si>
  <si>
    <t>姚金平</t>
  </si>
  <si>
    <t>21081010224</t>
  </si>
  <si>
    <t>陈德恩</t>
  </si>
  <si>
    <t>21081010112</t>
  </si>
  <si>
    <t>薛佳琪</t>
  </si>
  <si>
    <t>21081010122</t>
  </si>
  <si>
    <t>单骏冬</t>
  </si>
  <si>
    <t>21081010221</t>
  </si>
  <si>
    <t>李庆隆</t>
  </si>
  <si>
    <t>21081010129</t>
  </si>
  <si>
    <t>张皓铭</t>
  </si>
  <si>
    <t>21081010208</t>
  </si>
  <si>
    <t>吕皓晨</t>
  </si>
  <si>
    <t>21081010202</t>
  </si>
  <si>
    <t>高铭良</t>
  </si>
  <si>
    <t>21081010103</t>
  </si>
  <si>
    <t>李清旭</t>
  </si>
  <si>
    <t>21081010225</t>
  </si>
  <si>
    <t>唐胜乙</t>
  </si>
  <si>
    <t>21081010127</t>
  </si>
  <si>
    <t>杨子华</t>
  </si>
  <si>
    <t>21081010201</t>
  </si>
  <si>
    <t>宫正</t>
  </si>
  <si>
    <t>21081010106</t>
  </si>
  <si>
    <t>王明炀</t>
  </si>
  <si>
    <t>21081010213</t>
  </si>
  <si>
    <t>赵丰逸</t>
  </si>
  <si>
    <t>21081010216</t>
  </si>
  <si>
    <t>车景坤</t>
  </si>
  <si>
    <t>21081010128</t>
  </si>
  <si>
    <t>宋明川</t>
  </si>
  <si>
    <t>21081010228</t>
  </si>
  <si>
    <t>王升新</t>
  </si>
  <si>
    <t>21081010104</t>
  </si>
  <si>
    <t>孙文博</t>
  </si>
  <si>
    <t>21081010308</t>
  </si>
  <si>
    <t>李治鑫</t>
  </si>
  <si>
    <t>21081010102</t>
  </si>
  <si>
    <t>王纯广</t>
  </si>
  <si>
    <t>21081010109</t>
  </si>
  <si>
    <t>柳长廷</t>
  </si>
  <si>
    <t>21081010302</t>
  </si>
  <si>
    <t>汪轩屹</t>
  </si>
  <si>
    <t>21081010211</t>
  </si>
  <si>
    <t>王储</t>
  </si>
  <si>
    <t>21081010126</t>
  </si>
  <si>
    <t>王杰</t>
  </si>
  <si>
    <t>21081010307</t>
  </si>
  <si>
    <t>周科凝</t>
  </si>
  <si>
    <t>21081010117</t>
  </si>
  <si>
    <t>佟显锋</t>
  </si>
  <si>
    <t>21081010222</t>
  </si>
  <si>
    <t>齐子文</t>
  </si>
  <si>
    <t>营口市2023年度大学生退役士兵专考专招（专科）
总成绩</t>
  </si>
  <si>
    <t>21082020403</t>
  </si>
  <si>
    <t>于金生</t>
  </si>
  <si>
    <t>21082020521</t>
  </si>
  <si>
    <t>邢永霖</t>
  </si>
  <si>
    <t>21082020512</t>
  </si>
  <si>
    <t>张世聪</t>
  </si>
  <si>
    <t>21082020426</t>
  </si>
  <si>
    <t>曲宣丞</t>
  </si>
  <si>
    <t>21082020411</t>
  </si>
  <si>
    <t>李来有</t>
  </si>
  <si>
    <t>21082020526</t>
  </si>
  <si>
    <t>冷志奎</t>
  </si>
  <si>
    <t>21082020401</t>
  </si>
  <si>
    <t>周恩北</t>
  </si>
  <si>
    <t>21082020528</t>
  </si>
  <si>
    <t>白联炬</t>
  </si>
  <si>
    <t>21082020611</t>
  </si>
  <si>
    <t>周洪福</t>
  </si>
  <si>
    <t>21082020420</t>
  </si>
  <si>
    <t>魏健华</t>
  </si>
  <si>
    <t>21082020614</t>
  </si>
  <si>
    <t>王子权</t>
  </si>
  <si>
    <t>21082020419</t>
  </si>
  <si>
    <t>殷诗博</t>
  </si>
  <si>
    <t>21082020615</t>
  </si>
  <si>
    <t>林增辉</t>
  </si>
  <si>
    <t>21082020415</t>
  </si>
  <si>
    <t>张海鸿</t>
  </si>
  <si>
    <t>21082020505</t>
  </si>
  <si>
    <t>王雨生</t>
  </si>
  <si>
    <t>21082020529</t>
  </si>
  <si>
    <t>卜庆博</t>
  </si>
  <si>
    <t>21082020606</t>
  </si>
  <si>
    <t>周子淇</t>
  </si>
  <si>
    <t>21082020421</t>
  </si>
  <si>
    <t>张书闻</t>
  </si>
  <si>
    <t>21082020603</t>
  </si>
  <si>
    <t>崔新博</t>
  </si>
  <si>
    <t>21082020619</t>
  </si>
  <si>
    <t>牛志恒</t>
  </si>
  <si>
    <t>21082020406</t>
  </si>
  <si>
    <t>王增梁</t>
  </si>
  <si>
    <t>21082020616</t>
  </si>
  <si>
    <t>邹昊澎</t>
  </si>
  <si>
    <t>21082020503</t>
  </si>
  <si>
    <t>王东宇</t>
  </si>
  <si>
    <t>21082020425</t>
  </si>
  <si>
    <t>孙泽惠</t>
  </si>
  <si>
    <t>21082020407</t>
  </si>
  <si>
    <t>梁艺瀚</t>
  </si>
  <si>
    <t>21082020428</t>
  </si>
  <si>
    <t>傅云鹏</t>
  </si>
  <si>
    <t>21082020621</t>
  </si>
  <si>
    <t>商皓淞</t>
  </si>
  <si>
    <t>21082020409</t>
  </si>
  <si>
    <t>吴纪初</t>
  </si>
  <si>
    <t>21082020504</t>
  </si>
  <si>
    <t>赵航</t>
  </si>
  <si>
    <t>21082020605</t>
  </si>
  <si>
    <t>张竣铭</t>
  </si>
  <si>
    <t>21082020515</t>
  </si>
  <si>
    <t>吕永海</t>
  </si>
  <si>
    <t>21082020507</t>
  </si>
  <si>
    <t>王英鑫</t>
  </si>
  <si>
    <t>21082020414</t>
  </si>
  <si>
    <t>刘志伟</t>
  </si>
  <si>
    <t>21082020413</t>
  </si>
  <si>
    <t>刘禹志</t>
  </si>
  <si>
    <t>21082020620</t>
  </si>
  <si>
    <t>刘才裕</t>
  </si>
  <si>
    <t>21082020519</t>
  </si>
  <si>
    <t>袁巍祥</t>
  </si>
  <si>
    <t>21082020618</t>
  </si>
  <si>
    <t>牟启铭</t>
  </si>
  <si>
    <t>21082020516</t>
  </si>
  <si>
    <t>王思远</t>
  </si>
  <si>
    <t>21082020424</t>
  </si>
  <si>
    <t>孙学丰</t>
  </si>
  <si>
    <t>21082020617</t>
  </si>
  <si>
    <t>邹建华</t>
  </si>
  <si>
    <t>21082020506</t>
  </si>
  <si>
    <t>徐盛钦</t>
  </si>
  <si>
    <t>21082020518</t>
  </si>
  <si>
    <t>冯钰淏</t>
  </si>
  <si>
    <t>21082020408</t>
  </si>
  <si>
    <t>冯汉域</t>
  </si>
  <si>
    <t>21082020417</t>
  </si>
  <si>
    <t>马本康</t>
  </si>
  <si>
    <t>21082020523</t>
  </si>
  <si>
    <t>李祉健</t>
  </si>
  <si>
    <t>21082020520</t>
  </si>
  <si>
    <t>殷湘雨</t>
  </si>
  <si>
    <t>21082020525</t>
  </si>
  <si>
    <t>吉政赫</t>
  </si>
  <si>
    <t>21082020511</t>
  </si>
  <si>
    <t>郑宏屹</t>
  </si>
  <si>
    <t>21082020514</t>
  </si>
  <si>
    <t>陈多闻</t>
  </si>
  <si>
    <t>21082020427</t>
  </si>
  <si>
    <t>宋紫微</t>
  </si>
  <si>
    <t>21082020430</t>
  </si>
  <si>
    <t>王文韬</t>
  </si>
  <si>
    <t>21082020622</t>
  </si>
  <si>
    <t>韩坤阳</t>
  </si>
  <si>
    <t>21082020402</t>
  </si>
  <si>
    <t>王昊</t>
  </si>
  <si>
    <t>21082020510</t>
  </si>
  <si>
    <t>赵广宇</t>
  </si>
  <si>
    <t>21082020612</t>
  </si>
  <si>
    <t>景禹霖</t>
  </si>
  <si>
    <t>21082020412</t>
  </si>
  <si>
    <t>岳瀚奇</t>
  </si>
  <si>
    <t>21082020513</t>
  </si>
  <si>
    <t>孙禹岑</t>
  </si>
  <si>
    <t>21082020508</t>
  </si>
  <si>
    <t>高彩轩</t>
  </si>
  <si>
    <t>21082020623</t>
  </si>
  <si>
    <t>周长奥</t>
  </si>
  <si>
    <t>21082020404</t>
  </si>
  <si>
    <t>王颢彭</t>
  </si>
  <si>
    <t>21082020608</t>
  </si>
  <si>
    <t>余全令</t>
  </si>
  <si>
    <t>21082020502</t>
  </si>
  <si>
    <t>刘国烨</t>
  </si>
  <si>
    <t>21082020527</t>
  </si>
  <si>
    <t>张世琪</t>
  </si>
  <si>
    <t>21082020601</t>
  </si>
  <si>
    <t>林禹江</t>
  </si>
  <si>
    <t>21082020604</t>
  </si>
  <si>
    <t>王旭光</t>
  </si>
  <si>
    <t>21082020613</t>
  </si>
  <si>
    <t>鲁宗杰</t>
  </si>
  <si>
    <t>21082020610</t>
  </si>
  <si>
    <t>刘一东</t>
  </si>
  <si>
    <t>21082020524</t>
  </si>
  <si>
    <t>刘日禄</t>
  </si>
  <si>
    <t>缺  考</t>
  </si>
  <si>
    <t>-</t>
  </si>
  <si>
    <t>21082020418</t>
  </si>
  <si>
    <t>汪靖轩</t>
  </si>
  <si>
    <t>21082020405</t>
  </si>
  <si>
    <t>崔洋铭</t>
  </si>
  <si>
    <t>21082020509</t>
  </si>
  <si>
    <t>孙兆洋</t>
  </si>
  <si>
    <t>21082020410</t>
  </si>
  <si>
    <t>赵毅</t>
  </si>
  <si>
    <t>21082020416</t>
  </si>
  <si>
    <t>顾长泽</t>
  </si>
  <si>
    <t>21082020602</t>
  </si>
  <si>
    <t>戴一鸣</t>
  </si>
  <si>
    <t>21082020607</t>
  </si>
  <si>
    <t>刘士源</t>
  </si>
  <si>
    <t>营口市2023年度大学生退役士兵专考专招（女兵本科）
总成绩</t>
  </si>
  <si>
    <t>21081010205</t>
  </si>
  <si>
    <t>张雨茗</t>
  </si>
  <si>
    <t>21081010207</t>
  </si>
  <si>
    <t>李子昂</t>
  </si>
  <si>
    <t>21081010204</t>
  </si>
  <si>
    <t>许铵妮</t>
  </si>
  <si>
    <t>21081010118</t>
  </si>
  <si>
    <t>王婧蓉</t>
  </si>
  <si>
    <t>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</si>
</sst>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1"/>
      <color indexed="8"/>
      <name val="等线"/>
      <charset val="134"/>
      <scheme val="minor"/>
    </font>
    <font>
      <b/>
      <sz val="16"/>
      <color indexed="8"/>
      <name val="宋体"/>
      <charset val="134"/>
    </font>
    <font>
      <sz val="12"/>
      <name val="仿宋"/>
      <charset val="134"/>
    </font>
    <font>
      <sz val="11"/>
      <name val="仿宋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rgb="FFC0C0C0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  <xf numFmtId="0" fontId="24" fillId="0" borderId="0"/>
  </cellStyleXfs>
  <cellXfs count="2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77" fontId="0" fillId="0" borderId="0" xfId="0" applyNumberForma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177" fontId="0" fillId="0" borderId="0" xfId="0" applyNumberFormat="1" applyFont="1" applyFill="1" applyAlignment="1">
      <alignment vertical="center"/>
    </xf>
    <xf numFmtId="176" fontId="0" fillId="0" borderId="0" xfId="0" applyNumberFormat="1" applyFont="1" applyFill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177" fontId="3" fillId="2" borderId="2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2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3"/>
  <sheetViews>
    <sheetView workbookViewId="0">
      <selection activeCell="I8" sqref="I8"/>
    </sheetView>
  </sheetViews>
  <sheetFormatPr defaultColWidth="9" defaultRowHeight="14.25" outlineLevelCol="6"/>
  <cols>
    <col min="1" max="1" width="18.25" customWidth="1"/>
    <col min="2" max="2" width="8.375" customWidth="1"/>
    <col min="3" max="4" width="10.375" customWidth="1"/>
    <col min="5" max="5" width="8.125" customWidth="1"/>
    <col min="6" max="6" width="10.375" style="2" customWidth="1"/>
  </cols>
  <sheetData>
    <row r="1" ht="66" customHeight="1" spans="1:7">
      <c r="A1" s="3" t="s">
        <v>0</v>
      </c>
      <c r="B1" s="3"/>
      <c r="C1" s="3"/>
      <c r="D1" s="3"/>
      <c r="E1" s="3"/>
      <c r="F1" s="4"/>
      <c r="G1" s="3"/>
    </row>
    <row r="2" ht="31" customHeight="1" spans="1:7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1" t="s">
        <v>6</v>
      </c>
      <c r="G2" s="20" t="s">
        <v>7</v>
      </c>
    </row>
    <row r="3" ht="27" customHeight="1" spans="1:7">
      <c r="A3" s="20" t="s">
        <v>8</v>
      </c>
      <c r="B3" s="20" t="s">
        <v>9</v>
      </c>
      <c r="C3" s="22">
        <v>59.75</v>
      </c>
      <c r="D3" s="20">
        <v>78</v>
      </c>
      <c r="E3" s="23">
        <v>7</v>
      </c>
      <c r="F3" s="24">
        <f t="shared" ref="F3:F63" si="0">SUM(C3*0.5,D3*0.5,E3)</f>
        <v>75.875</v>
      </c>
      <c r="G3" s="23">
        <v>1</v>
      </c>
    </row>
    <row r="4" ht="27" customHeight="1" spans="1:7">
      <c r="A4" s="20" t="s">
        <v>10</v>
      </c>
      <c r="B4" s="20" t="s">
        <v>11</v>
      </c>
      <c r="C4" s="22">
        <v>56.07</v>
      </c>
      <c r="D4" s="20">
        <v>78.4</v>
      </c>
      <c r="E4" s="23">
        <v>7</v>
      </c>
      <c r="F4" s="24">
        <f t="shared" si="0"/>
        <v>74.235</v>
      </c>
      <c r="G4" s="23">
        <v>2</v>
      </c>
    </row>
    <row r="5" ht="27" customHeight="1" spans="1:7">
      <c r="A5" s="20" t="s">
        <v>12</v>
      </c>
      <c r="B5" s="20" t="s">
        <v>13</v>
      </c>
      <c r="C5" s="22">
        <v>65.35</v>
      </c>
      <c r="D5" s="20">
        <v>76.8</v>
      </c>
      <c r="E5" s="23">
        <v>3</v>
      </c>
      <c r="F5" s="24">
        <f t="shared" si="0"/>
        <v>74.075</v>
      </c>
      <c r="G5" s="23">
        <v>3</v>
      </c>
    </row>
    <row r="6" ht="27" customHeight="1" spans="1:7">
      <c r="A6" s="20" t="s">
        <v>14</v>
      </c>
      <c r="B6" s="20" t="s">
        <v>15</v>
      </c>
      <c r="C6" s="22">
        <v>65.22</v>
      </c>
      <c r="D6" s="20">
        <v>80.6</v>
      </c>
      <c r="E6" s="23">
        <v>1</v>
      </c>
      <c r="F6" s="24">
        <f t="shared" si="0"/>
        <v>73.91</v>
      </c>
      <c r="G6" s="23">
        <v>4</v>
      </c>
    </row>
    <row r="7" ht="27" customHeight="1" spans="1:7">
      <c r="A7" s="20" t="s">
        <v>16</v>
      </c>
      <c r="B7" s="20" t="s">
        <v>17</v>
      </c>
      <c r="C7" s="22">
        <v>62.7</v>
      </c>
      <c r="D7" s="20">
        <v>77.2</v>
      </c>
      <c r="E7" s="23">
        <v>3</v>
      </c>
      <c r="F7" s="24">
        <f t="shared" si="0"/>
        <v>72.95</v>
      </c>
      <c r="G7" s="23">
        <v>5</v>
      </c>
    </row>
    <row r="8" ht="27" customHeight="1" spans="1:7">
      <c r="A8" s="20" t="s">
        <v>18</v>
      </c>
      <c r="B8" s="20" t="s">
        <v>19</v>
      </c>
      <c r="C8" s="22">
        <v>65.9</v>
      </c>
      <c r="D8" s="20">
        <v>77.4</v>
      </c>
      <c r="E8" s="23">
        <v>1</v>
      </c>
      <c r="F8" s="24">
        <f t="shared" si="0"/>
        <v>72.65</v>
      </c>
      <c r="G8" s="23">
        <v>6</v>
      </c>
    </row>
    <row r="9" ht="27" customHeight="1" spans="1:7">
      <c r="A9" s="20" t="s">
        <v>20</v>
      </c>
      <c r="B9" s="20" t="s">
        <v>21</v>
      </c>
      <c r="C9" s="22">
        <v>70.04</v>
      </c>
      <c r="D9" s="20">
        <v>73</v>
      </c>
      <c r="E9" s="23">
        <v>1</v>
      </c>
      <c r="F9" s="24">
        <f t="shared" si="0"/>
        <v>72.52</v>
      </c>
      <c r="G9" s="23">
        <v>7</v>
      </c>
    </row>
    <row r="10" ht="27" customHeight="1" spans="1:7">
      <c r="A10" s="20" t="s">
        <v>22</v>
      </c>
      <c r="B10" s="20" t="s">
        <v>23</v>
      </c>
      <c r="C10" s="22">
        <v>61.95</v>
      </c>
      <c r="D10" s="20">
        <v>81</v>
      </c>
      <c r="E10" s="23">
        <v>1</v>
      </c>
      <c r="F10" s="24">
        <f t="shared" si="0"/>
        <v>72.475</v>
      </c>
      <c r="G10" s="23">
        <v>8</v>
      </c>
    </row>
    <row r="11" ht="27" customHeight="1" spans="1:7">
      <c r="A11" s="20" t="s">
        <v>24</v>
      </c>
      <c r="B11" s="20" t="s">
        <v>25</v>
      </c>
      <c r="C11" s="22">
        <v>65.88</v>
      </c>
      <c r="D11" s="20">
        <v>78.8</v>
      </c>
      <c r="E11" s="23">
        <v>0</v>
      </c>
      <c r="F11" s="24">
        <f t="shared" si="0"/>
        <v>72.34</v>
      </c>
      <c r="G11" s="23">
        <v>9</v>
      </c>
    </row>
    <row r="12" ht="27" customHeight="1" spans="1:7">
      <c r="A12" s="20" t="s">
        <v>26</v>
      </c>
      <c r="B12" s="20" t="s">
        <v>27</v>
      </c>
      <c r="C12" s="22">
        <v>66.95</v>
      </c>
      <c r="D12" s="20">
        <v>77.4</v>
      </c>
      <c r="E12" s="23">
        <v>0</v>
      </c>
      <c r="F12" s="24">
        <f t="shared" si="0"/>
        <v>72.175</v>
      </c>
      <c r="G12" s="23">
        <v>10</v>
      </c>
    </row>
    <row r="13" ht="27" customHeight="1" spans="1:7">
      <c r="A13" s="20" t="s">
        <v>28</v>
      </c>
      <c r="B13" s="20" t="s">
        <v>29</v>
      </c>
      <c r="C13" s="22">
        <v>65.44</v>
      </c>
      <c r="D13" s="20">
        <v>76.4</v>
      </c>
      <c r="E13" s="23">
        <v>1</v>
      </c>
      <c r="F13" s="24">
        <f t="shared" si="0"/>
        <v>71.92</v>
      </c>
      <c r="G13" s="23">
        <v>11</v>
      </c>
    </row>
    <row r="14" ht="27" customHeight="1" spans="1:7">
      <c r="A14" s="20" t="s">
        <v>30</v>
      </c>
      <c r="B14" s="20" t="s">
        <v>31</v>
      </c>
      <c r="C14" s="22">
        <v>62.84</v>
      </c>
      <c r="D14" s="20">
        <v>79.6</v>
      </c>
      <c r="E14" s="23">
        <v>0</v>
      </c>
      <c r="F14" s="24">
        <f t="shared" si="0"/>
        <v>71.22</v>
      </c>
      <c r="G14" s="23">
        <v>12</v>
      </c>
    </row>
    <row r="15" ht="27" customHeight="1" spans="1:7">
      <c r="A15" s="20" t="s">
        <v>32</v>
      </c>
      <c r="B15" s="20" t="s">
        <v>33</v>
      </c>
      <c r="C15" s="22">
        <v>55.45</v>
      </c>
      <c r="D15" s="20">
        <v>77.8</v>
      </c>
      <c r="E15" s="23">
        <v>4</v>
      </c>
      <c r="F15" s="24">
        <f t="shared" si="0"/>
        <v>70.625</v>
      </c>
      <c r="G15" s="23">
        <v>13</v>
      </c>
    </row>
    <row r="16" ht="27" customHeight="1" spans="1:7">
      <c r="A16" s="20" t="s">
        <v>34</v>
      </c>
      <c r="B16" s="20" t="s">
        <v>35</v>
      </c>
      <c r="C16" s="22">
        <v>66.29</v>
      </c>
      <c r="D16" s="20">
        <v>74.8</v>
      </c>
      <c r="E16" s="23">
        <v>0</v>
      </c>
      <c r="F16" s="24">
        <f t="shared" si="0"/>
        <v>70.545</v>
      </c>
      <c r="G16" s="23">
        <v>14</v>
      </c>
    </row>
    <row r="17" ht="27" customHeight="1" spans="1:7">
      <c r="A17" s="20" t="s">
        <v>36</v>
      </c>
      <c r="B17" s="20" t="s">
        <v>37</v>
      </c>
      <c r="C17" s="22">
        <v>62.29</v>
      </c>
      <c r="D17" s="20">
        <v>75.8</v>
      </c>
      <c r="E17" s="23">
        <v>1</v>
      </c>
      <c r="F17" s="24">
        <f t="shared" si="0"/>
        <v>70.045</v>
      </c>
      <c r="G17" s="23">
        <v>15</v>
      </c>
    </row>
    <row r="18" ht="27" customHeight="1" spans="1:7">
      <c r="A18" s="20" t="s">
        <v>38</v>
      </c>
      <c r="B18" s="20" t="s">
        <v>39</v>
      </c>
      <c r="C18" s="22">
        <v>59.02</v>
      </c>
      <c r="D18" s="20">
        <v>78.6</v>
      </c>
      <c r="E18" s="23">
        <v>1</v>
      </c>
      <c r="F18" s="24">
        <f t="shared" si="0"/>
        <v>69.81</v>
      </c>
      <c r="G18" s="23">
        <v>16</v>
      </c>
    </row>
    <row r="19" ht="27" customHeight="1" spans="1:7">
      <c r="A19" s="20" t="s">
        <v>40</v>
      </c>
      <c r="B19" s="20" t="s">
        <v>41</v>
      </c>
      <c r="C19" s="22">
        <v>56.9</v>
      </c>
      <c r="D19" s="20">
        <v>74.6</v>
      </c>
      <c r="E19" s="23">
        <v>4</v>
      </c>
      <c r="F19" s="24">
        <f t="shared" si="0"/>
        <v>69.75</v>
      </c>
      <c r="G19" s="23">
        <v>17</v>
      </c>
    </row>
    <row r="20" ht="27" customHeight="1" spans="1:7">
      <c r="A20" s="20" t="s">
        <v>42</v>
      </c>
      <c r="B20" s="20" t="s">
        <v>43</v>
      </c>
      <c r="C20" s="22">
        <v>63.42</v>
      </c>
      <c r="D20" s="20">
        <v>75.8</v>
      </c>
      <c r="E20" s="23">
        <v>0</v>
      </c>
      <c r="F20" s="24">
        <f t="shared" si="0"/>
        <v>69.61</v>
      </c>
      <c r="G20" s="23">
        <v>18</v>
      </c>
    </row>
    <row r="21" ht="27" customHeight="1" spans="1:7">
      <c r="A21" s="20" t="s">
        <v>44</v>
      </c>
      <c r="B21" s="20" t="s">
        <v>45</v>
      </c>
      <c r="C21" s="22">
        <v>61.39</v>
      </c>
      <c r="D21" s="20">
        <v>77.8</v>
      </c>
      <c r="E21" s="23">
        <v>0</v>
      </c>
      <c r="F21" s="24">
        <f t="shared" si="0"/>
        <v>69.595</v>
      </c>
      <c r="G21" s="23">
        <v>19</v>
      </c>
    </row>
    <row r="22" ht="27" customHeight="1" spans="1:7">
      <c r="A22" s="20" t="s">
        <v>46</v>
      </c>
      <c r="B22" s="20" t="s">
        <v>47</v>
      </c>
      <c r="C22" s="22">
        <v>59.58</v>
      </c>
      <c r="D22" s="20">
        <v>77</v>
      </c>
      <c r="E22" s="23">
        <v>1</v>
      </c>
      <c r="F22" s="24">
        <f t="shared" si="0"/>
        <v>69.29</v>
      </c>
      <c r="G22" s="23">
        <v>20</v>
      </c>
    </row>
    <row r="23" ht="27" customHeight="1" spans="1:7">
      <c r="A23" s="20" t="s">
        <v>48</v>
      </c>
      <c r="B23" s="20" t="s">
        <v>49</v>
      </c>
      <c r="C23" s="22">
        <v>61.16</v>
      </c>
      <c r="D23" s="20">
        <v>75.4</v>
      </c>
      <c r="E23" s="23">
        <v>1</v>
      </c>
      <c r="F23" s="24">
        <f t="shared" si="0"/>
        <v>69.28</v>
      </c>
      <c r="G23" s="23">
        <v>21</v>
      </c>
    </row>
    <row r="24" ht="27" customHeight="1" spans="1:7">
      <c r="A24" s="20" t="s">
        <v>50</v>
      </c>
      <c r="B24" s="20" t="s">
        <v>51</v>
      </c>
      <c r="C24" s="22">
        <v>59.94</v>
      </c>
      <c r="D24" s="20">
        <v>78.6</v>
      </c>
      <c r="E24" s="23">
        <v>0</v>
      </c>
      <c r="F24" s="24">
        <f t="shared" si="0"/>
        <v>69.27</v>
      </c>
      <c r="G24" s="23">
        <v>22</v>
      </c>
    </row>
    <row r="25" ht="27" customHeight="1" spans="1:7">
      <c r="A25" s="20" t="s">
        <v>52</v>
      </c>
      <c r="B25" s="20" t="s">
        <v>53</v>
      </c>
      <c r="C25" s="22">
        <v>59.58</v>
      </c>
      <c r="D25" s="20">
        <v>78.4</v>
      </c>
      <c r="E25" s="23">
        <v>0</v>
      </c>
      <c r="F25" s="24">
        <f t="shared" si="0"/>
        <v>68.99</v>
      </c>
      <c r="G25" s="23">
        <v>23</v>
      </c>
    </row>
    <row r="26" ht="27" customHeight="1" spans="1:7">
      <c r="A26" s="20" t="s">
        <v>54</v>
      </c>
      <c r="B26" s="20" t="s">
        <v>55</v>
      </c>
      <c r="C26" s="22">
        <v>57.43</v>
      </c>
      <c r="D26" s="20">
        <v>79.6</v>
      </c>
      <c r="E26" s="23">
        <v>0</v>
      </c>
      <c r="F26" s="24">
        <f t="shared" si="0"/>
        <v>68.515</v>
      </c>
      <c r="G26" s="23">
        <v>24</v>
      </c>
    </row>
    <row r="27" ht="27" customHeight="1" spans="1:7">
      <c r="A27" s="20" t="s">
        <v>56</v>
      </c>
      <c r="B27" s="20" t="s">
        <v>57</v>
      </c>
      <c r="C27" s="22">
        <v>58.52</v>
      </c>
      <c r="D27" s="20">
        <v>76.4</v>
      </c>
      <c r="E27" s="23">
        <v>1</v>
      </c>
      <c r="F27" s="24">
        <f t="shared" si="0"/>
        <v>68.46</v>
      </c>
      <c r="G27" s="23">
        <v>25</v>
      </c>
    </row>
    <row r="28" ht="27" customHeight="1" spans="1:7">
      <c r="A28" s="20" t="s">
        <v>58</v>
      </c>
      <c r="B28" s="20" t="s">
        <v>59</v>
      </c>
      <c r="C28" s="22">
        <v>62.66</v>
      </c>
      <c r="D28" s="20">
        <v>74.2</v>
      </c>
      <c r="E28" s="23">
        <v>0</v>
      </c>
      <c r="F28" s="24">
        <f t="shared" si="0"/>
        <v>68.43</v>
      </c>
      <c r="G28" s="23">
        <v>26</v>
      </c>
    </row>
    <row r="29" ht="27" customHeight="1" spans="1:7">
      <c r="A29" s="20" t="s">
        <v>60</v>
      </c>
      <c r="B29" s="20" t="s">
        <v>61</v>
      </c>
      <c r="C29" s="22">
        <v>60.63</v>
      </c>
      <c r="D29" s="20">
        <v>76.2</v>
      </c>
      <c r="E29" s="23">
        <v>0</v>
      </c>
      <c r="F29" s="24">
        <f t="shared" si="0"/>
        <v>68.415</v>
      </c>
      <c r="G29" s="23">
        <v>27</v>
      </c>
    </row>
    <row r="30" ht="27" customHeight="1" spans="1:7">
      <c r="A30" s="20" t="s">
        <v>62</v>
      </c>
      <c r="B30" s="20" t="s">
        <v>63</v>
      </c>
      <c r="C30" s="22">
        <v>59.3</v>
      </c>
      <c r="D30" s="20">
        <v>75.2</v>
      </c>
      <c r="E30" s="23">
        <v>1</v>
      </c>
      <c r="F30" s="24">
        <f t="shared" si="0"/>
        <v>68.25</v>
      </c>
      <c r="G30" s="23">
        <v>28</v>
      </c>
    </row>
    <row r="31" ht="27" customHeight="1" spans="1:7">
      <c r="A31" s="20" t="s">
        <v>64</v>
      </c>
      <c r="B31" s="20" t="s">
        <v>65</v>
      </c>
      <c r="C31" s="22">
        <v>59.43</v>
      </c>
      <c r="D31" s="20">
        <v>74.6</v>
      </c>
      <c r="E31" s="23">
        <v>1</v>
      </c>
      <c r="F31" s="24">
        <f t="shared" si="0"/>
        <v>68.015</v>
      </c>
      <c r="G31" s="23">
        <v>29</v>
      </c>
    </row>
    <row r="32" ht="27" customHeight="1" spans="1:7">
      <c r="A32" s="20" t="s">
        <v>66</v>
      </c>
      <c r="B32" s="20" t="s">
        <v>67</v>
      </c>
      <c r="C32" s="22">
        <v>56.72</v>
      </c>
      <c r="D32" s="20">
        <v>78.8</v>
      </c>
      <c r="E32" s="23">
        <v>0</v>
      </c>
      <c r="F32" s="24">
        <f t="shared" si="0"/>
        <v>67.76</v>
      </c>
      <c r="G32" s="23">
        <v>30</v>
      </c>
    </row>
    <row r="33" ht="27" customHeight="1" spans="1:7">
      <c r="A33" s="20" t="s">
        <v>68</v>
      </c>
      <c r="B33" s="20" t="s">
        <v>69</v>
      </c>
      <c r="C33" s="22">
        <v>60.25</v>
      </c>
      <c r="D33" s="20">
        <v>75.2</v>
      </c>
      <c r="E33" s="23">
        <v>0</v>
      </c>
      <c r="F33" s="24">
        <f t="shared" si="0"/>
        <v>67.725</v>
      </c>
      <c r="G33" s="23">
        <v>31</v>
      </c>
    </row>
    <row r="34" ht="27" customHeight="1" spans="1:7">
      <c r="A34" s="20" t="s">
        <v>70</v>
      </c>
      <c r="B34" s="20" t="s">
        <v>71</v>
      </c>
      <c r="C34" s="22">
        <v>54.05</v>
      </c>
      <c r="D34" s="20">
        <v>74.6</v>
      </c>
      <c r="E34" s="23">
        <v>3</v>
      </c>
      <c r="F34" s="24">
        <f t="shared" si="0"/>
        <v>67.325</v>
      </c>
      <c r="G34" s="23">
        <v>32</v>
      </c>
    </row>
    <row r="35" ht="27" customHeight="1" spans="1:7">
      <c r="A35" s="20" t="s">
        <v>72</v>
      </c>
      <c r="B35" s="20" t="s">
        <v>73</v>
      </c>
      <c r="C35" s="22">
        <v>56.57</v>
      </c>
      <c r="D35" s="20">
        <v>77.6</v>
      </c>
      <c r="E35" s="23">
        <v>0</v>
      </c>
      <c r="F35" s="24">
        <f t="shared" si="0"/>
        <v>67.085</v>
      </c>
      <c r="G35" s="23">
        <v>33</v>
      </c>
    </row>
    <row r="36" ht="27" customHeight="1" spans="1:7">
      <c r="A36" s="20" t="s">
        <v>74</v>
      </c>
      <c r="B36" s="20" t="s">
        <v>75</v>
      </c>
      <c r="C36" s="22">
        <v>57.48</v>
      </c>
      <c r="D36" s="20">
        <v>76.2</v>
      </c>
      <c r="E36" s="23">
        <v>0</v>
      </c>
      <c r="F36" s="24">
        <f t="shared" si="0"/>
        <v>66.84</v>
      </c>
      <c r="G36" s="23">
        <v>34</v>
      </c>
    </row>
    <row r="37" ht="27" customHeight="1" spans="1:7">
      <c r="A37" s="20" t="s">
        <v>76</v>
      </c>
      <c r="B37" s="20" t="s">
        <v>77</v>
      </c>
      <c r="C37" s="22">
        <v>59.43</v>
      </c>
      <c r="D37" s="20">
        <v>74</v>
      </c>
      <c r="E37" s="23">
        <v>0</v>
      </c>
      <c r="F37" s="24">
        <f t="shared" si="0"/>
        <v>66.715</v>
      </c>
      <c r="G37" s="23">
        <v>35</v>
      </c>
    </row>
    <row r="38" ht="27" customHeight="1" spans="1:7">
      <c r="A38" s="20" t="s">
        <v>78</v>
      </c>
      <c r="B38" s="20" t="s">
        <v>79</v>
      </c>
      <c r="C38" s="22">
        <v>52.28</v>
      </c>
      <c r="D38" s="20">
        <v>78.8</v>
      </c>
      <c r="E38" s="23">
        <v>1</v>
      </c>
      <c r="F38" s="24">
        <f t="shared" si="0"/>
        <v>66.54</v>
      </c>
      <c r="G38" s="23">
        <v>36</v>
      </c>
    </row>
    <row r="39" ht="27" customHeight="1" spans="1:7">
      <c r="A39" s="20" t="s">
        <v>80</v>
      </c>
      <c r="B39" s="20" t="s">
        <v>81</v>
      </c>
      <c r="C39" s="22">
        <v>55.04</v>
      </c>
      <c r="D39" s="20">
        <v>76</v>
      </c>
      <c r="E39" s="23">
        <v>1</v>
      </c>
      <c r="F39" s="24">
        <f t="shared" si="0"/>
        <v>66.52</v>
      </c>
      <c r="G39" s="23">
        <v>37</v>
      </c>
    </row>
    <row r="40" ht="27" customHeight="1" spans="1:7">
      <c r="A40" s="20" t="s">
        <v>82</v>
      </c>
      <c r="B40" s="20" t="s">
        <v>83</v>
      </c>
      <c r="C40" s="22">
        <v>58.02</v>
      </c>
      <c r="D40" s="20">
        <v>75</v>
      </c>
      <c r="E40" s="23">
        <v>0</v>
      </c>
      <c r="F40" s="24">
        <f t="shared" si="0"/>
        <v>66.51</v>
      </c>
      <c r="G40" s="23">
        <v>38</v>
      </c>
    </row>
    <row r="41" ht="27" customHeight="1" spans="1:7">
      <c r="A41" s="20" t="s">
        <v>84</v>
      </c>
      <c r="B41" s="20" t="s">
        <v>85</v>
      </c>
      <c r="C41" s="22">
        <v>53.44</v>
      </c>
      <c r="D41" s="20">
        <v>78.4</v>
      </c>
      <c r="E41" s="23">
        <v>0</v>
      </c>
      <c r="F41" s="24">
        <f t="shared" si="0"/>
        <v>65.92</v>
      </c>
      <c r="G41" s="23">
        <v>39</v>
      </c>
    </row>
    <row r="42" ht="27" customHeight="1" spans="1:7">
      <c r="A42" s="20" t="s">
        <v>86</v>
      </c>
      <c r="B42" s="20" t="s">
        <v>87</v>
      </c>
      <c r="C42" s="22">
        <v>53.39</v>
      </c>
      <c r="D42" s="20">
        <v>78.2</v>
      </c>
      <c r="E42" s="23">
        <v>0</v>
      </c>
      <c r="F42" s="24">
        <f t="shared" si="0"/>
        <v>65.795</v>
      </c>
      <c r="G42" s="23">
        <v>40</v>
      </c>
    </row>
    <row r="43" ht="27" customHeight="1" spans="1:7">
      <c r="A43" s="20" t="s">
        <v>88</v>
      </c>
      <c r="B43" s="20" t="s">
        <v>89</v>
      </c>
      <c r="C43" s="22">
        <v>53.25</v>
      </c>
      <c r="D43" s="20">
        <v>77.8</v>
      </c>
      <c r="E43" s="23">
        <v>0</v>
      </c>
      <c r="F43" s="24">
        <f t="shared" si="0"/>
        <v>65.525</v>
      </c>
      <c r="G43" s="23">
        <v>41</v>
      </c>
    </row>
    <row r="44" ht="27" customHeight="1" spans="1:7">
      <c r="A44" s="20" t="s">
        <v>90</v>
      </c>
      <c r="B44" s="20" t="s">
        <v>91</v>
      </c>
      <c r="C44" s="22">
        <v>49.86</v>
      </c>
      <c r="D44" s="20">
        <v>75</v>
      </c>
      <c r="E44" s="23">
        <v>3</v>
      </c>
      <c r="F44" s="24">
        <f t="shared" si="0"/>
        <v>65.43</v>
      </c>
      <c r="G44" s="23">
        <v>42</v>
      </c>
    </row>
    <row r="45" ht="27" customHeight="1" spans="1:7">
      <c r="A45" s="20" t="s">
        <v>92</v>
      </c>
      <c r="B45" s="20" t="s">
        <v>93</v>
      </c>
      <c r="C45" s="22">
        <v>54.22</v>
      </c>
      <c r="D45" s="20">
        <v>74.6</v>
      </c>
      <c r="E45" s="23">
        <v>1</v>
      </c>
      <c r="F45" s="24">
        <f t="shared" si="0"/>
        <v>65.41</v>
      </c>
      <c r="G45" s="23">
        <v>43</v>
      </c>
    </row>
    <row r="46" ht="27" customHeight="1" spans="1:7">
      <c r="A46" s="20" t="s">
        <v>94</v>
      </c>
      <c r="B46" s="20" t="s">
        <v>95</v>
      </c>
      <c r="C46" s="22">
        <v>51.73</v>
      </c>
      <c r="D46" s="20">
        <v>79</v>
      </c>
      <c r="E46" s="23">
        <v>0</v>
      </c>
      <c r="F46" s="24">
        <f t="shared" si="0"/>
        <v>65.365</v>
      </c>
      <c r="G46" s="23">
        <v>44</v>
      </c>
    </row>
    <row r="47" ht="27" customHeight="1" spans="1:7">
      <c r="A47" s="20" t="s">
        <v>96</v>
      </c>
      <c r="B47" s="20" t="s">
        <v>97</v>
      </c>
      <c r="C47" s="22">
        <v>52.33</v>
      </c>
      <c r="D47" s="20">
        <v>78</v>
      </c>
      <c r="E47" s="23">
        <v>0</v>
      </c>
      <c r="F47" s="24">
        <f t="shared" si="0"/>
        <v>65.165</v>
      </c>
      <c r="G47" s="23">
        <v>45</v>
      </c>
    </row>
    <row r="48" ht="27" customHeight="1" spans="1:7">
      <c r="A48" s="20" t="s">
        <v>98</v>
      </c>
      <c r="B48" s="20" t="s">
        <v>99</v>
      </c>
      <c r="C48" s="22">
        <v>55.74</v>
      </c>
      <c r="D48" s="20">
        <v>74</v>
      </c>
      <c r="E48" s="23">
        <v>0</v>
      </c>
      <c r="F48" s="24">
        <f t="shared" si="0"/>
        <v>64.87</v>
      </c>
      <c r="G48" s="23">
        <v>46</v>
      </c>
    </row>
    <row r="49" ht="27" customHeight="1" spans="1:7">
      <c r="A49" s="20" t="s">
        <v>100</v>
      </c>
      <c r="B49" s="20" t="s">
        <v>101</v>
      </c>
      <c r="C49" s="22">
        <v>53.03</v>
      </c>
      <c r="D49" s="20">
        <v>76.4</v>
      </c>
      <c r="E49" s="23">
        <v>0</v>
      </c>
      <c r="F49" s="24">
        <f t="shared" si="0"/>
        <v>64.715</v>
      </c>
      <c r="G49" s="23">
        <v>47</v>
      </c>
    </row>
    <row r="50" ht="27" customHeight="1" spans="1:7">
      <c r="A50" s="20" t="s">
        <v>102</v>
      </c>
      <c r="B50" s="20" t="s">
        <v>103</v>
      </c>
      <c r="C50" s="22">
        <v>53</v>
      </c>
      <c r="D50" s="20">
        <v>76.4</v>
      </c>
      <c r="E50" s="23">
        <v>0</v>
      </c>
      <c r="F50" s="24">
        <f t="shared" si="0"/>
        <v>64.7</v>
      </c>
      <c r="G50" s="23">
        <v>48</v>
      </c>
    </row>
    <row r="51" ht="27" customHeight="1" spans="1:7">
      <c r="A51" s="20" t="s">
        <v>104</v>
      </c>
      <c r="B51" s="20" t="s">
        <v>105</v>
      </c>
      <c r="C51" s="22">
        <v>55.94</v>
      </c>
      <c r="D51" s="20">
        <v>73.4</v>
      </c>
      <c r="E51" s="23">
        <v>0</v>
      </c>
      <c r="F51" s="24">
        <f t="shared" si="0"/>
        <v>64.67</v>
      </c>
      <c r="G51" s="23">
        <v>49</v>
      </c>
    </row>
    <row r="52" ht="27" customHeight="1" spans="1:7">
      <c r="A52" s="20" t="s">
        <v>106</v>
      </c>
      <c r="B52" s="20" t="s">
        <v>107</v>
      </c>
      <c r="C52" s="22">
        <v>52.54</v>
      </c>
      <c r="D52" s="20">
        <v>76.6</v>
      </c>
      <c r="E52" s="23">
        <v>0</v>
      </c>
      <c r="F52" s="24">
        <f t="shared" si="0"/>
        <v>64.57</v>
      </c>
      <c r="G52" s="23">
        <v>50</v>
      </c>
    </row>
    <row r="53" ht="27" customHeight="1" spans="1:7">
      <c r="A53" s="20" t="s">
        <v>108</v>
      </c>
      <c r="B53" s="20" t="s">
        <v>109</v>
      </c>
      <c r="C53" s="22">
        <v>52.73</v>
      </c>
      <c r="D53" s="20">
        <v>75.4</v>
      </c>
      <c r="E53" s="23">
        <v>0</v>
      </c>
      <c r="F53" s="24">
        <f t="shared" si="0"/>
        <v>64.065</v>
      </c>
      <c r="G53" s="23">
        <v>51</v>
      </c>
    </row>
    <row r="54" ht="27" customHeight="1" spans="1:7">
      <c r="A54" s="20" t="s">
        <v>110</v>
      </c>
      <c r="B54" s="20" t="s">
        <v>111</v>
      </c>
      <c r="C54" s="22">
        <v>51.69</v>
      </c>
      <c r="D54" s="20">
        <v>76.4</v>
      </c>
      <c r="E54" s="23">
        <v>0</v>
      </c>
      <c r="F54" s="24">
        <f t="shared" si="0"/>
        <v>64.045</v>
      </c>
      <c r="G54" s="23">
        <v>52</v>
      </c>
    </row>
    <row r="55" ht="27" customHeight="1" spans="1:7">
      <c r="A55" s="20" t="s">
        <v>112</v>
      </c>
      <c r="B55" s="20" t="s">
        <v>113</v>
      </c>
      <c r="C55" s="22">
        <v>53.77</v>
      </c>
      <c r="D55" s="20">
        <v>74.2</v>
      </c>
      <c r="E55" s="23">
        <v>0</v>
      </c>
      <c r="F55" s="24">
        <f t="shared" si="0"/>
        <v>63.985</v>
      </c>
      <c r="G55" s="23">
        <v>53</v>
      </c>
    </row>
    <row r="56" ht="27" customHeight="1" spans="1:7">
      <c r="A56" s="20" t="s">
        <v>114</v>
      </c>
      <c r="B56" s="20" t="s">
        <v>115</v>
      </c>
      <c r="C56" s="22">
        <v>51.29</v>
      </c>
      <c r="D56" s="20">
        <v>75.6</v>
      </c>
      <c r="E56" s="23">
        <v>0</v>
      </c>
      <c r="F56" s="24">
        <f t="shared" si="0"/>
        <v>63.445</v>
      </c>
      <c r="G56" s="23">
        <v>54</v>
      </c>
    </row>
    <row r="57" ht="27" customHeight="1" spans="1:7">
      <c r="A57" s="20" t="s">
        <v>116</v>
      </c>
      <c r="B57" s="20" t="s">
        <v>117</v>
      </c>
      <c r="C57" s="22">
        <v>49.91</v>
      </c>
      <c r="D57" s="20">
        <v>76</v>
      </c>
      <c r="E57" s="23">
        <v>0</v>
      </c>
      <c r="F57" s="24">
        <f t="shared" si="0"/>
        <v>62.955</v>
      </c>
      <c r="G57" s="23">
        <v>55</v>
      </c>
    </row>
    <row r="58" ht="27" customHeight="1" spans="1:7">
      <c r="A58" s="20" t="s">
        <v>118</v>
      </c>
      <c r="B58" s="20" t="s">
        <v>119</v>
      </c>
      <c r="C58" s="22">
        <v>52.44</v>
      </c>
      <c r="D58" s="20">
        <v>72.4</v>
      </c>
      <c r="E58" s="23">
        <v>0</v>
      </c>
      <c r="F58" s="24">
        <f t="shared" si="0"/>
        <v>62.42</v>
      </c>
      <c r="G58" s="23">
        <v>56</v>
      </c>
    </row>
    <row r="59" ht="27" customHeight="1" spans="1:7">
      <c r="A59" s="20" t="s">
        <v>120</v>
      </c>
      <c r="B59" s="20" t="s">
        <v>121</v>
      </c>
      <c r="C59" s="22">
        <v>48.89</v>
      </c>
      <c r="D59" s="20">
        <v>75.4</v>
      </c>
      <c r="E59" s="23">
        <v>0</v>
      </c>
      <c r="F59" s="24">
        <f t="shared" si="0"/>
        <v>62.145</v>
      </c>
      <c r="G59" s="23">
        <v>57</v>
      </c>
    </row>
    <row r="60" ht="27" customHeight="1" spans="1:7">
      <c r="A60" s="20" t="s">
        <v>122</v>
      </c>
      <c r="B60" s="20" t="s">
        <v>123</v>
      </c>
      <c r="C60" s="22">
        <v>48.49</v>
      </c>
      <c r="D60" s="20">
        <v>73.8</v>
      </c>
      <c r="E60" s="23">
        <v>0</v>
      </c>
      <c r="F60" s="24">
        <f t="shared" si="0"/>
        <v>61.145</v>
      </c>
      <c r="G60" s="23">
        <v>58</v>
      </c>
    </row>
    <row r="61" ht="27" customHeight="1" spans="1:7">
      <c r="A61" s="20" t="s">
        <v>124</v>
      </c>
      <c r="B61" s="20" t="s">
        <v>125</v>
      </c>
      <c r="C61" s="22">
        <v>45.65</v>
      </c>
      <c r="D61" s="20">
        <v>76.4</v>
      </c>
      <c r="E61" s="23">
        <v>0</v>
      </c>
      <c r="F61" s="24">
        <f t="shared" si="0"/>
        <v>61.025</v>
      </c>
      <c r="G61" s="23">
        <v>59</v>
      </c>
    </row>
    <row r="62" ht="27" customHeight="1" spans="1:7">
      <c r="A62" s="20" t="s">
        <v>126</v>
      </c>
      <c r="B62" s="20" t="s">
        <v>127</v>
      </c>
      <c r="C62" s="22">
        <v>46.7</v>
      </c>
      <c r="D62" s="20">
        <v>74.8</v>
      </c>
      <c r="E62" s="23">
        <v>0</v>
      </c>
      <c r="F62" s="24">
        <f t="shared" si="0"/>
        <v>60.75</v>
      </c>
      <c r="G62" s="23">
        <v>60</v>
      </c>
    </row>
    <row r="63" ht="27" customHeight="1" spans="1:7">
      <c r="A63" s="20" t="s">
        <v>128</v>
      </c>
      <c r="B63" s="20" t="s">
        <v>129</v>
      </c>
      <c r="C63" s="22">
        <v>46.54</v>
      </c>
      <c r="D63" s="20">
        <v>69.8</v>
      </c>
      <c r="E63" s="23">
        <v>1</v>
      </c>
      <c r="F63" s="24">
        <f t="shared" si="0"/>
        <v>59.17</v>
      </c>
      <c r="G63" s="23">
        <v>61</v>
      </c>
    </row>
  </sheetData>
  <mergeCells count="1">
    <mergeCell ref="A1:G1"/>
  </mergeCells>
  <printOptions horizontalCentered="1"/>
  <pageMargins left="0.314583333333333" right="0.314583333333333" top="0.354166666666667" bottom="0.747916666666667" header="0.196527777777778" footer="0.196527777777778"/>
  <pageSetup paperSize="9" scale="90" orientation="portrait" horizontalDpi="600"/>
  <headerFooter>
    <oddFooter>&amp;C&amp;B&amp;18 &amp;B&amp;9第 &amp;P 页，共 &amp;N 页</oddFooter>
  </headerFooter>
  <rowBreaks count="1" manualBreakCount="1">
    <brk id="34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7"/>
  <sheetViews>
    <sheetView topLeftCell="A55" workbookViewId="0">
      <selection activeCell="M3" sqref="M3"/>
    </sheetView>
  </sheetViews>
  <sheetFormatPr defaultColWidth="9" defaultRowHeight="14.25" outlineLevelCol="6"/>
  <cols>
    <col min="1" max="1" width="20.625" customWidth="1"/>
    <col min="2" max="2" width="8.375" customWidth="1"/>
    <col min="3" max="4" width="9.625" customWidth="1"/>
    <col min="5" max="5" width="9.875" style="10" customWidth="1"/>
    <col min="6" max="6" width="9.625" style="2" customWidth="1"/>
  </cols>
  <sheetData>
    <row r="1" ht="51" customHeight="1" spans="1:7">
      <c r="A1" s="11" t="s">
        <v>130</v>
      </c>
      <c r="B1" s="1"/>
      <c r="C1" s="1"/>
      <c r="D1" s="1"/>
      <c r="E1" s="12"/>
      <c r="F1" s="13"/>
      <c r="G1" s="1"/>
    </row>
    <row r="2" ht="31" customHeight="1" spans="1:7">
      <c r="A2" s="14" t="s">
        <v>1</v>
      </c>
      <c r="B2" s="14" t="s">
        <v>2</v>
      </c>
      <c r="C2" s="14" t="s">
        <v>3</v>
      </c>
      <c r="D2" s="14" t="s">
        <v>4</v>
      </c>
      <c r="E2" s="15" t="s">
        <v>5</v>
      </c>
      <c r="F2" s="16" t="s">
        <v>6</v>
      </c>
      <c r="G2" s="14" t="s">
        <v>7</v>
      </c>
    </row>
    <row r="3" ht="29" customHeight="1" spans="1:7">
      <c r="A3" s="17" t="s">
        <v>131</v>
      </c>
      <c r="B3" s="17" t="s">
        <v>132</v>
      </c>
      <c r="C3" s="18">
        <v>58.6</v>
      </c>
      <c r="D3" s="18">
        <v>79</v>
      </c>
      <c r="E3" s="18">
        <v>6</v>
      </c>
      <c r="F3" s="19">
        <f t="shared" ref="F3:F66" si="0">SUM(C3*0.5,D3*0.5,E3)</f>
        <v>74.8</v>
      </c>
      <c r="G3" s="18">
        <v>1</v>
      </c>
    </row>
    <row r="4" ht="29" customHeight="1" spans="1:7">
      <c r="A4" s="17" t="s">
        <v>133</v>
      </c>
      <c r="B4" s="17" t="s">
        <v>134</v>
      </c>
      <c r="C4" s="18">
        <v>60.12</v>
      </c>
      <c r="D4" s="18">
        <v>80</v>
      </c>
      <c r="E4" s="18">
        <v>4</v>
      </c>
      <c r="F4" s="19">
        <f t="shared" si="0"/>
        <v>74.06</v>
      </c>
      <c r="G4" s="18">
        <v>2</v>
      </c>
    </row>
    <row r="5" ht="29" customHeight="1" spans="1:7">
      <c r="A5" s="17" t="s">
        <v>135</v>
      </c>
      <c r="B5" s="17" t="s">
        <v>136</v>
      </c>
      <c r="C5" s="18">
        <v>60.55</v>
      </c>
      <c r="D5" s="18">
        <v>77.4</v>
      </c>
      <c r="E5" s="18">
        <v>5</v>
      </c>
      <c r="F5" s="19">
        <f t="shared" si="0"/>
        <v>73.975</v>
      </c>
      <c r="G5" s="18">
        <v>3</v>
      </c>
    </row>
    <row r="6" ht="29" customHeight="1" spans="1:7">
      <c r="A6" s="17" t="s">
        <v>137</v>
      </c>
      <c r="B6" s="17" t="s">
        <v>138</v>
      </c>
      <c r="C6" s="18">
        <v>60.17</v>
      </c>
      <c r="D6" s="18">
        <v>79.2</v>
      </c>
      <c r="E6" s="18">
        <v>4</v>
      </c>
      <c r="F6" s="19">
        <f t="shared" si="0"/>
        <v>73.685</v>
      </c>
      <c r="G6" s="18">
        <v>4</v>
      </c>
    </row>
    <row r="7" ht="29" customHeight="1" spans="1:7">
      <c r="A7" s="17" t="s">
        <v>139</v>
      </c>
      <c r="B7" s="17" t="s">
        <v>140</v>
      </c>
      <c r="C7" s="18">
        <v>63.96</v>
      </c>
      <c r="D7" s="18">
        <v>78.4</v>
      </c>
      <c r="E7" s="18">
        <v>2</v>
      </c>
      <c r="F7" s="19">
        <f t="shared" si="0"/>
        <v>73.18</v>
      </c>
      <c r="G7" s="18">
        <v>5</v>
      </c>
    </row>
    <row r="8" ht="29" customHeight="1" spans="1:7">
      <c r="A8" s="17" t="s">
        <v>141</v>
      </c>
      <c r="B8" s="17" t="s">
        <v>142</v>
      </c>
      <c r="C8" s="18">
        <v>60.53</v>
      </c>
      <c r="D8" s="18">
        <v>76.8</v>
      </c>
      <c r="E8" s="18">
        <v>4</v>
      </c>
      <c r="F8" s="19">
        <f t="shared" si="0"/>
        <v>72.665</v>
      </c>
      <c r="G8" s="18">
        <v>6</v>
      </c>
    </row>
    <row r="9" ht="29" customHeight="1" spans="1:7">
      <c r="A9" s="17" t="s">
        <v>143</v>
      </c>
      <c r="B9" s="17" t="s">
        <v>144</v>
      </c>
      <c r="C9" s="18">
        <v>55.68</v>
      </c>
      <c r="D9" s="18">
        <v>79.6</v>
      </c>
      <c r="E9" s="18">
        <v>5</v>
      </c>
      <c r="F9" s="19">
        <f t="shared" si="0"/>
        <v>72.64</v>
      </c>
      <c r="G9" s="18">
        <v>7</v>
      </c>
    </row>
    <row r="10" ht="29" customHeight="1" spans="1:7">
      <c r="A10" s="17" t="s">
        <v>145</v>
      </c>
      <c r="B10" s="17" t="s">
        <v>146</v>
      </c>
      <c r="C10" s="18">
        <v>58.98</v>
      </c>
      <c r="D10" s="18">
        <v>78</v>
      </c>
      <c r="E10" s="18">
        <v>4</v>
      </c>
      <c r="F10" s="19">
        <f t="shared" si="0"/>
        <v>72.49</v>
      </c>
      <c r="G10" s="18">
        <v>8</v>
      </c>
    </row>
    <row r="11" ht="29" customHeight="1" spans="1:7">
      <c r="A11" s="17" t="s">
        <v>147</v>
      </c>
      <c r="B11" s="17" t="s">
        <v>148</v>
      </c>
      <c r="C11" s="18">
        <v>56.92</v>
      </c>
      <c r="D11" s="18">
        <v>79.6</v>
      </c>
      <c r="E11" s="18">
        <v>4</v>
      </c>
      <c r="F11" s="19">
        <f t="shared" si="0"/>
        <v>72.26</v>
      </c>
      <c r="G11" s="18">
        <v>9</v>
      </c>
    </row>
    <row r="12" ht="29" customHeight="1" spans="1:7">
      <c r="A12" s="17" t="s">
        <v>149</v>
      </c>
      <c r="B12" s="17" t="s">
        <v>150</v>
      </c>
      <c r="C12" s="18">
        <v>55.46</v>
      </c>
      <c r="D12" s="18">
        <v>78.6</v>
      </c>
      <c r="E12" s="18">
        <v>5</v>
      </c>
      <c r="F12" s="19">
        <f t="shared" si="0"/>
        <v>72.03</v>
      </c>
      <c r="G12" s="18">
        <v>10</v>
      </c>
    </row>
    <row r="13" ht="29" customHeight="1" spans="1:7">
      <c r="A13" s="17" t="s">
        <v>151</v>
      </c>
      <c r="B13" s="17" t="s">
        <v>152</v>
      </c>
      <c r="C13" s="18">
        <v>62.94</v>
      </c>
      <c r="D13" s="18">
        <v>79.2</v>
      </c>
      <c r="E13" s="18">
        <v>0</v>
      </c>
      <c r="F13" s="19">
        <f t="shared" si="0"/>
        <v>71.07</v>
      </c>
      <c r="G13" s="18">
        <v>11</v>
      </c>
    </row>
    <row r="14" ht="29" customHeight="1" spans="1:7">
      <c r="A14" s="17" t="s">
        <v>153</v>
      </c>
      <c r="B14" s="17" t="s">
        <v>154</v>
      </c>
      <c r="C14" s="18">
        <v>60.97</v>
      </c>
      <c r="D14" s="18">
        <v>78.8</v>
      </c>
      <c r="E14" s="18">
        <v>1</v>
      </c>
      <c r="F14" s="19">
        <f t="shared" si="0"/>
        <v>70.885</v>
      </c>
      <c r="G14" s="18">
        <v>12</v>
      </c>
    </row>
    <row r="15" ht="29" customHeight="1" spans="1:7">
      <c r="A15" s="17" t="s">
        <v>155</v>
      </c>
      <c r="B15" s="17" t="s">
        <v>156</v>
      </c>
      <c r="C15" s="18">
        <v>60.79</v>
      </c>
      <c r="D15" s="18">
        <v>80</v>
      </c>
      <c r="E15" s="18">
        <v>0</v>
      </c>
      <c r="F15" s="19">
        <f t="shared" si="0"/>
        <v>70.395</v>
      </c>
      <c r="G15" s="18">
        <v>13</v>
      </c>
    </row>
    <row r="16" ht="29" customHeight="1" spans="1:7">
      <c r="A16" s="17" t="s">
        <v>157</v>
      </c>
      <c r="B16" s="17" t="s">
        <v>158</v>
      </c>
      <c r="C16" s="18">
        <v>55.74</v>
      </c>
      <c r="D16" s="18">
        <v>77</v>
      </c>
      <c r="E16" s="18">
        <v>4</v>
      </c>
      <c r="F16" s="19">
        <f t="shared" si="0"/>
        <v>70.37</v>
      </c>
      <c r="G16" s="18">
        <v>14</v>
      </c>
    </row>
    <row r="17" ht="29" customHeight="1" spans="1:7">
      <c r="A17" s="17" t="s">
        <v>159</v>
      </c>
      <c r="B17" s="17" t="s">
        <v>160</v>
      </c>
      <c r="C17" s="18">
        <v>55.72</v>
      </c>
      <c r="D17" s="18">
        <v>77</v>
      </c>
      <c r="E17" s="18">
        <v>4</v>
      </c>
      <c r="F17" s="19">
        <f t="shared" si="0"/>
        <v>70.36</v>
      </c>
      <c r="G17" s="18">
        <v>15</v>
      </c>
    </row>
    <row r="18" ht="29" customHeight="1" spans="1:7">
      <c r="A18" s="17" t="s">
        <v>161</v>
      </c>
      <c r="B18" s="17" t="s">
        <v>162</v>
      </c>
      <c r="C18" s="18">
        <v>59.5</v>
      </c>
      <c r="D18" s="18">
        <v>77.4</v>
      </c>
      <c r="E18" s="18">
        <v>1</v>
      </c>
      <c r="F18" s="19">
        <f t="shared" si="0"/>
        <v>69.45</v>
      </c>
      <c r="G18" s="18">
        <v>16</v>
      </c>
    </row>
    <row r="19" ht="29" customHeight="1" spans="1:7">
      <c r="A19" s="17" t="s">
        <v>163</v>
      </c>
      <c r="B19" s="17" t="s">
        <v>164</v>
      </c>
      <c r="C19" s="18">
        <v>61.86</v>
      </c>
      <c r="D19" s="18">
        <v>77</v>
      </c>
      <c r="E19" s="18">
        <v>0</v>
      </c>
      <c r="F19" s="19">
        <f t="shared" si="0"/>
        <v>69.43</v>
      </c>
      <c r="G19" s="18">
        <v>17</v>
      </c>
    </row>
    <row r="20" ht="29" customHeight="1" spans="1:7">
      <c r="A20" s="17" t="s">
        <v>165</v>
      </c>
      <c r="B20" s="17" t="s">
        <v>166</v>
      </c>
      <c r="C20" s="18">
        <v>53.9</v>
      </c>
      <c r="D20" s="18">
        <v>76.4</v>
      </c>
      <c r="E20" s="18">
        <v>4</v>
      </c>
      <c r="F20" s="19">
        <f t="shared" si="0"/>
        <v>69.15</v>
      </c>
      <c r="G20" s="18">
        <v>18</v>
      </c>
    </row>
    <row r="21" ht="29" customHeight="1" spans="1:7">
      <c r="A21" s="17" t="s">
        <v>167</v>
      </c>
      <c r="B21" s="17" t="s">
        <v>168</v>
      </c>
      <c r="C21" s="18">
        <v>56.52</v>
      </c>
      <c r="D21" s="18">
        <v>77.4</v>
      </c>
      <c r="E21" s="18">
        <v>2</v>
      </c>
      <c r="F21" s="19">
        <f t="shared" si="0"/>
        <v>68.96</v>
      </c>
      <c r="G21" s="18">
        <v>19</v>
      </c>
    </row>
    <row r="22" ht="29" customHeight="1" spans="1:7">
      <c r="A22" s="17" t="s">
        <v>169</v>
      </c>
      <c r="B22" s="17" t="s">
        <v>170</v>
      </c>
      <c r="C22" s="18">
        <v>59.53</v>
      </c>
      <c r="D22" s="18">
        <v>77.6</v>
      </c>
      <c r="E22" s="18">
        <v>0</v>
      </c>
      <c r="F22" s="19">
        <f t="shared" si="0"/>
        <v>68.565</v>
      </c>
      <c r="G22" s="18">
        <v>20</v>
      </c>
    </row>
    <row r="23" ht="29" customHeight="1" spans="1:7">
      <c r="A23" s="17" t="s">
        <v>171</v>
      </c>
      <c r="B23" s="17" t="s">
        <v>172</v>
      </c>
      <c r="C23" s="18">
        <v>47.97</v>
      </c>
      <c r="D23" s="18">
        <v>78</v>
      </c>
      <c r="E23" s="18">
        <v>5</v>
      </c>
      <c r="F23" s="19">
        <f t="shared" si="0"/>
        <v>67.985</v>
      </c>
      <c r="G23" s="18">
        <v>21</v>
      </c>
    </row>
    <row r="24" ht="29" customHeight="1" spans="1:7">
      <c r="A24" s="17" t="s">
        <v>173</v>
      </c>
      <c r="B24" s="17" t="s">
        <v>174</v>
      </c>
      <c r="C24" s="18">
        <v>55.52</v>
      </c>
      <c r="D24" s="18">
        <v>78.4</v>
      </c>
      <c r="E24" s="18">
        <v>1</v>
      </c>
      <c r="F24" s="19">
        <f t="shared" si="0"/>
        <v>67.96</v>
      </c>
      <c r="G24" s="18">
        <v>22</v>
      </c>
    </row>
    <row r="25" ht="29" customHeight="1" spans="1:7">
      <c r="A25" s="17" t="s">
        <v>175</v>
      </c>
      <c r="B25" s="17" t="s">
        <v>176</v>
      </c>
      <c r="C25" s="18">
        <v>57.18</v>
      </c>
      <c r="D25" s="18">
        <v>78</v>
      </c>
      <c r="E25" s="18">
        <v>0</v>
      </c>
      <c r="F25" s="19">
        <f t="shared" si="0"/>
        <v>67.59</v>
      </c>
      <c r="G25" s="18">
        <v>23</v>
      </c>
    </row>
    <row r="26" ht="29" customHeight="1" spans="1:7">
      <c r="A26" s="17" t="s">
        <v>177</v>
      </c>
      <c r="B26" s="17" t="s">
        <v>178</v>
      </c>
      <c r="C26" s="18">
        <v>51.91</v>
      </c>
      <c r="D26" s="18">
        <v>77.2</v>
      </c>
      <c r="E26" s="18">
        <v>3</v>
      </c>
      <c r="F26" s="19">
        <f t="shared" si="0"/>
        <v>67.555</v>
      </c>
      <c r="G26" s="18">
        <v>24</v>
      </c>
    </row>
    <row r="27" ht="29" customHeight="1" spans="1:7">
      <c r="A27" s="17" t="s">
        <v>179</v>
      </c>
      <c r="B27" s="17" t="s">
        <v>180</v>
      </c>
      <c r="C27" s="18">
        <v>53.74</v>
      </c>
      <c r="D27" s="18">
        <v>79.2</v>
      </c>
      <c r="E27" s="18">
        <v>1</v>
      </c>
      <c r="F27" s="19">
        <f t="shared" si="0"/>
        <v>67.47</v>
      </c>
      <c r="G27" s="18">
        <v>25</v>
      </c>
    </row>
    <row r="28" ht="29" customHeight="1" spans="1:7">
      <c r="A28" s="17" t="s">
        <v>181</v>
      </c>
      <c r="B28" s="17" t="s">
        <v>182</v>
      </c>
      <c r="C28" s="18">
        <v>55.85</v>
      </c>
      <c r="D28" s="18">
        <v>76.2</v>
      </c>
      <c r="E28" s="18">
        <v>1</v>
      </c>
      <c r="F28" s="19">
        <f t="shared" si="0"/>
        <v>67.025</v>
      </c>
      <c r="G28" s="18">
        <v>26</v>
      </c>
    </row>
    <row r="29" ht="29" customHeight="1" spans="1:7">
      <c r="A29" s="17" t="s">
        <v>183</v>
      </c>
      <c r="B29" s="17" t="s">
        <v>184</v>
      </c>
      <c r="C29" s="18">
        <v>54.6</v>
      </c>
      <c r="D29" s="18">
        <v>77.4</v>
      </c>
      <c r="E29" s="18">
        <v>1</v>
      </c>
      <c r="F29" s="19">
        <f t="shared" si="0"/>
        <v>67</v>
      </c>
      <c r="G29" s="18">
        <v>27</v>
      </c>
    </row>
    <row r="30" ht="29" customHeight="1" spans="1:7">
      <c r="A30" s="17" t="s">
        <v>185</v>
      </c>
      <c r="B30" s="17" t="s">
        <v>186</v>
      </c>
      <c r="C30" s="18">
        <v>53.18</v>
      </c>
      <c r="D30" s="18">
        <v>76.8</v>
      </c>
      <c r="E30" s="18">
        <v>2</v>
      </c>
      <c r="F30" s="19">
        <f t="shared" si="0"/>
        <v>66.99</v>
      </c>
      <c r="G30" s="18">
        <v>28</v>
      </c>
    </row>
    <row r="31" ht="29" customHeight="1" spans="1:7">
      <c r="A31" s="17" t="s">
        <v>187</v>
      </c>
      <c r="B31" s="17" t="s">
        <v>188</v>
      </c>
      <c r="C31" s="18">
        <v>56.41</v>
      </c>
      <c r="D31" s="18">
        <v>77</v>
      </c>
      <c r="E31" s="18">
        <v>0</v>
      </c>
      <c r="F31" s="19">
        <f t="shared" si="0"/>
        <v>66.705</v>
      </c>
      <c r="G31" s="18">
        <v>29</v>
      </c>
    </row>
    <row r="32" ht="29" customHeight="1" spans="1:7">
      <c r="A32" s="17" t="s">
        <v>189</v>
      </c>
      <c r="B32" s="17" t="s">
        <v>190</v>
      </c>
      <c r="C32" s="18">
        <v>49.65</v>
      </c>
      <c r="D32" s="18">
        <v>77.4</v>
      </c>
      <c r="E32" s="18">
        <v>3</v>
      </c>
      <c r="F32" s="19">
        <f t="shared" si="0"/>
        <v>66.525</v>
      </c>
      <c r="G32" s="18">
        <v>30</v>
      </c>
    </row>
    <row r="33" ht="29" customHeight="1" spans="1:7">
      <c r="A33" s="17" t="s">
        <v>191</v>
      </c>
      <c r="B33" s="17" t="s">
        <v>192</v>
      </c>
      <c r="C33" s="18">
        <v>53.03</v>
      </c>
      <c r="D33" s="18">
        <v>79.6</v>
      </c>
      <c r="E33" s="18">
        <v>0</v>
      </c>
      <c r="F33" s="19">
        <f t="shared" si="0"/>
        <v>66.315</v>
      </c>
      <c r="G33" s="18">
        <v>31</v>
      </c>
    </row>
    <row r="34" ht="29" customHeight="1" spans="1:7">
      <c r="A34" s="17" t="s">
        <v>193</v>
      </c>
      <c r="B34" s="17" t="s">
        <v>194</v>
      </c>
      <c r="C34" s="18">
        <v>51.12</v>
      </c>
      <c r="D34" s="18">
        <v>75.2</v>
      </c>
      <c r="E34" s="18">
        <v>3</v>
      </c>
      <c r="F34" s="19">
        <f t="shared" si="0"/>
        <v>66.16</v>
      </c>
      <c r="G34" s="18">
        <v>32</v>
      </c>
    </row>
    <row r="35" ht="29" customHeight="1" spans="1:7">
      <c r="A35" s="17" t="s">
        <v>195</v>
      </c>
      <c r="B35" s="17" t="s">
        <v>196</v>
      </c>
      <c r="C35" s="18">
        <v>51.36</v>
      </c>
      <c r="D35" s="18">
        <v>78.8</v>
      </c>
      <c r="E35" s="18">
        <v>1</v>
      </c>
      <c r="F35" s="19">
        <f t="shared" si="0"/>
        <v>66.08</v>
      </c>
      <c r="G35" s="18">
        <v>33</v>
      </c>
    </row>
    <row r="36" ht="29" customHeight="1" spans="1:7">
      <c r="A36" s="17" t="s">
        <v>197</v>
      </c>
      <c r="B36" s="17" t="s">
        <v>198</v>
      </c>
      <c r="C36" s="18">
        <v>51.12</v>
      </c>
      <c r="D36" s="18">
        <v>78.6</v>
      </c>
      <c r="E36" s="18">
        <v>1</v>
      </c>
      <c r="F36" s="19">
        <f t="shared" si="0"/>
        <v>65.86</v>
      </c>
      <c r="G36" s="18">
        <v>34</v>
      </c>
    </row>
    <row r="37" ht="29" customHeight="1" spans="1:7">
      <c r="A37" s="17" t="s">
        <v>199</v>
      </c>
      <c r="B37" s="17" t="s">
        <v>200</v>
      </c>
      <c r="C37" s="18">
        <v>52.41</v>
      </c>
      <c r="D37" s="18">
        <v>76.8</v>
      </c>
      <c r="E37" s="18">
        <v>1</v>
      </c>
      <c r="F37" s="19">
        <f t="shared" si="0"/>
        <v>65.605</v>
      </c>
      <c r="G37" s="18">
        <v>35</v>
      </c>
    </row>
    <row r="38" ht="29" customHeight="1" spans="1:7">
      <c r="A38" s="17" t="s">
        <v>201</v>
      </c>
      <c r="B38" s="17" t="s">
        <v>202</v>
      </c>
      <c r="C38" s="18">
        <v>49.74</v>
      </c>
      <c r="D38" s="18">
        <v>77.4</v>
      </c>
      <c r="E38" s="18">
        <v>2</v>
      </c>
      <c r="F38" s="19">
        <f t="shared" si="0"/>
        <v>65.57</v>
      </c>
      <c r="G38" s="18">
        <v>36</v>
      </c>
    </row>
    <row r="39" ht="29" customHeight="1" spans="1:7">
      <c r="A39" s="17" t="s">
        <v>203</v>
      </c>
      <c r="B39" s="17" t="s">
        <v>204</v>
      </c>
      <c r="C39" s="18">
        <v>53.49</v>
      </c>
      <c r="D39" s="18">
        <v>77.2</v>
      </c>
      <c r="E39" s="18">
        <v>0</v>
      </c>
      <c r="F39" s="19">
        <f t="shared" si="0"/>
        <v>65.345</v>
      </c>
      <c r="G39" s="18">
        <v>37</v>
      </c>
    </row>
    <row r="40" ht="29" customHeight="1" spans="1:7">
      <c r="A40" s="17" t="s">
        <v>205</v>
      </c>
      <c r="B40" s="17" t="s">
        <v>206</v>
      </c>
      <c r="C40" s="18">
        <v>51.24</v>
      </c>
      <c r="D40" s="18">
        <v>78.2</v>
      </c>
      <c r="E40" s="18">
        <v>0</v>
      </c>
      <c r="F40" s="19">
        <f t="shared" si="0"/>
        <v>64.72</v>
      </c>
      <c r="G40" s="18">
        <v>38</v>
      </c>
    </row>
    <row r="41" ht="29" customHeight="1" spans="1:7">
      <c r="A41" s="17" t="s">
        <v>207</v>
      </c>
      <c r="B41" s="17" t="s">
        <v>208</v>
      </c>
      <c r="C41" s="18">
        <v>52.01</v>
      </c>
      <c r="D41" s="18">
        <v>77.4</v>
      </c>
      <c r="E41" s="18">
        <v>0</v>
      </c>
      <c r="F41" s="19">
        <f t="shared" si="0"/>
        <v>64.705</v>
      </c>
      <c r="G41" s="18">
        <v>39</v>
      </c>
    </row>
    <row r="42" ht="29" customHeight="1" spans="1:7">
      <c r="A42" s="17" t="s">
        <v>209</v>
      </c>
      <c r="B42" s="17" t="s">
        <v>210</v>
      </c>
      <c r="C42" s="18">
        <v>49.8</v>
      </c>
      <c r="D42" s="18">
        <v>79</v>
      </c>
      <c r="E42" s="18">
        <v>0</v>
      </c>
      <c r="F42" s="19">
        <f t="shared" si="0"/>
        <v>64.4</v>
      </c>
      <c r="G42" s="18">
        <v>40</v>
      </c>
    </row>
    <row r="43" ht="29" customHeight="1" spans="1:7">
      <c r="A43" s="17" t="s">
        <v>211</v>
      </c>
      <c r="B43" s="17" t="s">
        <v>212</v>
      </c>
      <c r="C43" s="18">
        <v>51.6</v>
      </c>
      <c r="D43" s="18">
        <v>77</v>
      </c>
      <c r="E43" s="18">
        <v>0</v>
      </c>
      <c r="F43" s="19">
        <f t="shared" si="0"/>
        <v>64.3</v>
      </c>
      <c r="G43" s="18">
        <v>41</v>
      </c>
    </row>
    <row r="44" ht="29" customHeight="1" spans="1:7">
      <c r="A44" s="17" t="s">
        <v>213</v>
      </c>
      <c r="B44" s="17" t="s">
        <v>214</v>
      </c>
      <c r="C44" s="18">
        <v>51.71</v>
      </c>
      <c r="D44" s="18">
        <v>76.8</v>
      </c>
      <c r="E44" s="18">
        <v>0</v>
      </c>
      <c r="F44" s="19">
        <f t="shared" si="0"/>
        <v>64.255</v>
      </c>
      <c r="G44" s="18">
        <v>42</v>
      </c>
    </row>
    <row r="45" ht="29" customHeight="1" spans="1:7">
      <c r="A45" s="17" t="s">
        <v>215</v>
      </c>
      <c r="B45" s="17" t="s">
        <v>216</v>
      </c>
      <c r="C45" s="18">
        <v>50.02</v>
      </c>
      <c r="D45" s="18">
        <v>78.4</v>
      </c>
      <c r="E45" s="18">
        <v>0</v>
      </c>
      <c r="F45" s="19">
        <f t="shared" si="0"/>
        <v>64.21</v>
      </c>
      <c r="G45" s="18">
        <v>43</v>
      </c>
    </row>
    <row r="46" ht="29" customHeight="1" spans="1:7">
      <c r="A46" s="17" t="s">
        <v>217</v>
      </c>
      <c r="B46" s="17" t="s">
        <v>218</v>
      </c>
      <c r="C46" s="18">
        <v>50.42</v>
      </c>
      <c r="D46" s="18">
        <v>78</v>
      </c>
      <c r="E46" s="18">
        <v>0</v>
      </c>
      <c r="F46" s="19">
        <f t="shared" si="0"/>
        <v>64.21</v>
      </c>
      <c r="G46" s="18">
        <v>43</v>
      </c>
    </row>
    <row r="47" ht="29" customHeight="1" spans="1:7">
      <c r="A47" s="17" t="s">
        <v>219</v>
      </c>
      <c r="B47" s="17" t="s">
        <v>220</v>
      </c>
      <c r="C47" s="18">
        <v>49.98</v>
      </c>
      <c r="D47" s="18">
        <v>78.2</v>
      </c>
      <c r="E47" s="18">
        <v>0</v>
      </c>
      <c r="F47" s="19">
        <f t="shared" si="0"/>
        <v>64.09</v>
      </c>
      <c r="G47" s="18">
        <v>45</v>
      </c>
    </row>
    <row r="48" ht="29" customHeight="1" spans="1:7">
      <c r="A48" s="17" t="s">
        <v>221</v>
      </c>
      <c r="B48" s="17" t="s">
        <v>222</v>
      </c>
      <c r="C48" s="18">
        <v>49.73</v>
      </c>
      <c r="D48" s="18">
        <v>77</v>
      </c>
      <c r="E48" s="18">
        <v>0</v>
      </c>
      <c r="F48" s="19">
        <f t="shared" si="0"/>
        <v>63.365</v>
      </c>
      <c r="G48" s="18">
        <v>46</v>
      </c>
    </row>
    <row r="49" ht="29" customHeight="1" spans="1:7">
      <c r="A49" s="17" t="s">
        <v>223</v>
      </c>
      <c r="B49" s="17" t="s">
        <v>224</v>
      </c>
      <c r="C49" s="18">
        <v>49.41</v>
      </c>
      <c r="D49" s="18">
        <v>77.2</v>
      </c>
      <c r="E49" s="18">
        <v>0</v>
      </c>
      <c r="F49" s="19">
        <f t="shared" si="0"/>
        <v>63.305</v>
      </c>
      <c r="G49" s="18">
        <v>47</v>
      </c>
    </row>
    <row r="50" ht="29" customHeight="1" spans="1:7">
      <c r="A50" s="17" t="s">
        <v>225</v>
      </c>
      <c r="B50" s="17" t="s">
        <v>226</v>
      </c>
      <c r="C50" s="18">
        <v>48.85</v>
      </c>
      <c r="D50" s="18">
        <v>77.6</v>
      </c>
      <c r="E50" s="18">
        <v>0</v>
      </c>
      <c r="F50" s="19">
        <f t="shared" si="0"/>
        <v>63.225</v>
      </c>
      <c r="G50" s="18">
        <v>48</v>
      </c>
    </row>
    <row r="51" ht="29" customHeight="1" spans="1:7">
      <c r="A51" s="17" t="s">
        <v>227</v>
      </c>
      <c r="B51" s="17" t="s">
        <v>228</v>
      </c>
      <c r="C51" s="18">
        <v>49.7</v>
      </c>
      <c r="D51" s="18">
        <v>75.8</v>
      </c>
      <c r="E51" s="18">
        <v>0</v>
      </c>
      <c r="F51" s="19">
        <f t="shared" si="0"/>
        <v>62.75</v>
      </c>
      <c r="G51" s="18">
        <v>49</v>
      </c>
    </row>
    <row r="52" ht="29" customHeight="1" spans="1:7">
      <c r="A52" s="17" t="s">
        <v>229</v>
      </c>
      <c r="B52" s="17" t="s">
        <v>230</v>
      </c>
      <c r="C52" s="18">
        <v>39.16</v>
      </c>
      <c r="D52" s="18">
        <v>78</v>
      </c>
      <c r="E52" s="18">
        <v>4</v>
      </c>
      <c r="F52" s="19">
        <f t="shared" si="0"/>
        <v>62.58</v>
      </c>
      <c r="G52" s="18">
        <v>50</v>
      </c>
    </row>
    <row r="53" ht="29" customHeight="1" spans="1:7">
      <c r="A53" s="17" t="s">
        <v>231</v>
      </c>
      <c r="B53" s="17" t="s">
        <v>232</v>
      </c>
      <c r="C53" s="18">
        <v>47.85</v>
      </c>
      <c r="D53" s="18">
        <v>77</v>
      </c>
      <c r="E53" s="18">
        <v>0</v>
      </c>
      <c r="F53" s="19">
        <f t="shared" si="0"/>
        <v>62.425</v>
      </c>
      <c r="G53" s="18">
        <v>51</v>
      </c>
    </row>
    <row r="54" ht="29" customHeight="1" spans="1:7">
      <c r="A54" s="17" t="s">
        <v>233</v>
      </c>
      <c r="B54" s="17" t="s">
        <v>234</v>
      </c>
      <c r="C54" s="18">
        <v>47</v>
      </c>
      <c r="D54" s="18">
        <v>77</v>
      </c>
      <c r="E54" s="18">
        <v>0</v>
      </c>
      <c r="F54" s="19">
        <f t="shared" si="0"/>
        <v>62</v>
      </c>
      <c r="G54" s="18">
        <v>52</v>
      </c>
    </row>
    <row r="55" ht="29" customHeight="1" spans="1:7">
      <c r="A55" s="17" t="s">
        <v>235</v>
      </c>
      <c r="B55" s="17" t="s">
        <v>236</v>
      </c>
      <c r="C55" s="18">
        <v>49.76</v>
      </c>
      <c r="D55" s="18">
        <v>74</v>
      </c>
      <c r="E55" s="18">
        <v>0</v>
      </c>
      <c r="F55" s="19">
        <f t="shared" si="0"/>
        <v>61.88</v>
      </c>
      <c r="G55" s="18">
        <v>53</v>
      </c>
    </row>
    <row r="56" ht="29" customHeight="1" spans="1:7">
      <c r="A56" s="17" t="s">
        <v>237</v>
      </c>
      <c r="B56" s="17" t="s">
        <v>238</v>
      </c>
      <c r="C56" s="18">
        <v>44.48</v>
      </c>
      <c r="D56" s="18">
        <v>79.2</v>
      </c>
      <c r="E56" s="18">
        <v>0</v>
      </c>
      <c r="F56" s="19">
        <f t="shared" si="0"/>
        <v>61.84</v>
      </c>
      <c r="G56" s="18">
        <v>54</v>
      </c>
    </row>
    <row r="57" ht="29" customHeight="1" spans="1:7">
      <c r="A57" s="17" t="s">
        <v>239</v>
      </c>
      <c r="B57" s="17" t="s">
        <v>240</v>
      </c>
      <c r="C57" s="18">
        <v>44.48</v>
      </c>
      <c r="D57" s="18">
        <v>78.2</v>
      </c>
      <c r="E57" s="18">
        <v>0</v>
      </c>
      <c r="F57" s="19">
        <f t="shared" si="0"/>
        <v>61.34</v>
      </c>
      <c r="G57" s="18">
        <v>55</v>
      </c>
    </row>
    <row r="58" ht="29" customHeight="1" spans="1:7">
      <c r="A58" s="17" t="s">
        <v>241</v>
      </c>
      <c r="B58" s="17" t="s">
        <v>242</v>
      </c>
      <c r="C58" s="18">
        <v>45.43</v>
      </c>
      <c r="D58" s="18">
        <v>77.2</v>
      </c>
      <c r="E58" s="18">
        <v>0</v>
      </c>
      <c r="F58" s="19">
        <f t="shared" si="0"/>
        <v>61.315</v>
      </c>
      <c r="G58" s="18">
        <v>56</v>
      </c>
    </row>
    <row r="59" ht="29" customHeight="1" spans="1:7">
      <c r="A59" s="17" t="s">
        <v>243</v>
      </c>
      <c r="B59" s="17" t="s">
        <v>244</v>
      </c>
      <c r="C59" s="18">
        <v>45.66</v>
      </c>
      <c r="D59" s="18">
        <v>76.8</v>
      </c>
      <c r="E59" s="18">
        <v>0</v>
      </c>
      <c r="F59" s="19">
        <f t="shared" si="0"/>
        <v>61.23</v>
      </c>
      <c r="G59" s="18">
        <v>57</v>
      </c>
    </row>
    <row r="60" ht="29" customHeight="1" spans="1:7">
      <c r="A60" s="17" t="s">
        <v>245</v>
      </c>
      <c r="B60" s="17" t="s">
        <v>246</v>
      </c>
      <c r="C60" s="18">
        <v>43.96</v>
      </c>
      <c r="D60" s="18">
        <v>76.4</v>
      </c>
      <c r="E60" s="18">
        <v>1</v>
      </c>
      <c r="F60" s="19">
        <f t="shared" si="0"/>
        <v>61.18</v>
      </c>
      <c r="G60" s="18">
        <v>58</v>
      </c>
    </row>
    <row r="61" ht="29" customHeight="1" spans="1:7">
      <c r="A61" s="17" t="s">
        <v>247</v>
      </c>
      <c r="B61" s="17" t="s">
        <v>248</v>
      </c>
      <c r="C61" s="18">
        <v>36.98</v>
      </c>
      <c r="D61" s="18">
        <v>78.2</v>
      </c>
      <c r="E61" s="18">
        <v>1</v>
      </c>
      <c r="F61" s="19">
        <f t="shared" si="0"/>
        <v>58.59</v>
      </c>
      <c r="G61" s="18">
        <v>59</v>
      </c>
    </row>
    <row r="62" ht="29" customHeight="1" spans="1:7">
      <c r="A62" s="17" t="s">
        <v>249</v>
      </c>
      <c r="B62" s="17" t="s">
        <v>250</v>
      </c>
      <c r="C62" s="18">
        <v>40.03</v>
      </c>
      <c r="D62" s="18">
        <v>77</v>
      </c>
      <c r="E62" s="18">
        <v>0</v>
      </c>
      <c r="F62" s="19">
        <f t="shared" si="0"/>
        <v>58.515</v>
      </c>
      <c r="G62" s="18">
        <v>60</v>
      </c>
    </row>
    <row r="63" ht="29" customHeight="1" spans="1:7">
      <c r="A63" s="17" t="s">
        <v>251</v>
      </c>
      <c r="B63" s="17" t="s">
        <v>252</v>
      </c>
      <c r="C63" s="18">
        <v>34.43</v>
      </c>
      <c r="D63" s="18">
        <v>77.2</v>
      </c>
      <c r="E63" s="18">
        <v>2</v>
      </c>
      <c r="F63" s="19">
        <f t="shared" si="0"/>
        <v>57.815</v>
      </c>
      <c r="G63" s="18">
        <v>61</v>
      </c>
    </row>
    <row r="64" ht="29" customHeight="1" spans="1:7">
      <c r="A64" s="17" t="s">
        <v>253</v>
      </c>
      <c r="B64" s="17" t="s">
        <v>254</v>
      </c>
      <c r="C64" s="18">
        <v>36.28</v>
      </c>
      <c r="D64" s="18">
        <v>77.2</v>
      </c>
      <c r="E64" s="18">
        <v>1</v>
      </c>
      <c r="F64" s="19">
        <f t="shared" si="0"/>
        <v>57.74</v>
      </c>
      <c r="G64" s="18">
        <v>62</v>
      </c>
    </row>
    <row r="65" ht="29" customHeight="1" spans="1:7">
      <c r="A65" s="17" t="s">
        <v>255</v>
      </c>
      <c r="B65" s="17" t="s">
        <v>256</v>
      </c>
      <c r="C65" s="18">
        <v>36.05</v>
      </c>
      <c r="D65" s="18">
        <v>77.6</v>
      </c>
      <c r="E65" s="18">
        <v>0</v>
      </c>
      <c r="F65" s="19">
        <f t="shared" si="0"/>
        <v>56.825</v>
      </c>
      <c r="G65" s="18">
        <v>63</v>
      </c>
    </row>
    <row r="66" ht="29" customHeight="1" spans="1:7">
      <c r="A66" s="17" t="s">
        <v>257</v>
      </c>
      <c r="B66" s="17" t="s">
        <v>258</v>
      </c>
      <c r="C66" s="18">
        <v>36</v>
      </c>
      <c r="D66" s="18">
        <v>76.6</v>
      </c>
      <c r="E66" s="18">
        <v>0</v>
      </c>
      <c r="F66" s="19">
        <f t="shared" si="0"/>
        <v>56.3</v>
      </c>
      <c r="G66" s="18">
        <v>64</v>
      </c>
    </row>
    <row r="67" ht="29" customHeight="1" spans="1:7">
      <c r="A67" s="17" t="s">
        <v>259</v>
      </c>
      <c r="B67" s="17" t="s">
        <v>260</v>
      </c>
      <c r="C67" s="18">
        <v>25.59</v>
      </c>
      <c r="D67" s="18">
        <v>76.4</v>
      </c>
      <c r="E67" s="18">
        <v>0</v>
      </c>
      <c r="F67" s="19">
        <f>SUM(C67*0.5,D67*0.5,E67)</f>
        <v>50.995</v>
      </c>
      <c r="G67" s="18">
        <v>65</v>
      </c>
    </row>
    <row r="68" ht="29" customHeight="1" spans="1:7">
      <c r="A68" s="17" t="s">
        <v>261</v>
      </c>
      <c r="B68" s="17" t="s">
        <v>262</v>
      </c>
      <c r="C68" s="18">
        <v>40.69</v>
      </c>
      <c r="D68" s="18">
        <v>8</v>
      </c>
      <c r="E68" s="18">
        <v>0</v>
      </c>
      <c r="F68" s="19">
        <f>SUM(C68*0.5,D68*0.5,E68)</f>
        <v>24.345</v>
      </c>
      <c r="G68" s="18">
        <v>66</v>
      </c>
    </row>
    <row r="69" ht="29" customHeight="1" spans="1:7">
      <c r="A69" s="17" t="s">
        <v>263</v>
      </c>
      <c r="B69" s="17" t="s">
        <v>264</v>
      </c>
      <c r="C69" s="18">
        <v>25.82</v>
      </c>
      <c r="D69" s="18">
        <v>7.8</v>
      </c>
      <c r="E69" s="18">
        <v>0</v>
      </c>
      <c r="F69" s="19">
        <f>SUM(C69*0.5,D69*0.5,E69)</f>
        <v>16.81</v>
      </c>
      <c r="G69" s="18">
        <v>67</v>
      </c>
    </row>
    <row r="70" ht="29" customHeight="1" spans="1:7">
      <c r="A70" s="17" t="s">
        <v>265</v>
      </c>
      <c r="B70" s="17" t="s">
        <v>266</v>
      </c>
      <c r="C70" s="18">
        <v>52.7</v>
      </c>
      <c r="D70" s="17" t="s">
        <v>267</v>
      </c>
      <c r="E70" s="18">
        <v>1</v>
      </c>
      <c r="F70" s="19" t="s">
        <v>268</v>
      </c>
      <c r="G70" s="19" t="s">
        <v>268</v>
      </c>
    </row>
    <row r="71" ht="29" customHeight="1" spans="1:7">
      <c r="A71" s="17" t="s">
        <v>269</v>
      </c>
      <c r="B71" s="17" t="s">
        <v>270</v>
      </c>
      <c r="C71" s="18">
        <v>49.34</v>
      </c>
      <c r="D71" s="17" t="s">
        <v>267</v>
      </c>
      <c r="E71" s="18">
        <v>1</v>
      </c>
      <c r="F71" s="19" t="s">
        <v>268</v>
      </c>
      <c r="G71" s="19" t="s">
        <v>268</v>
      </c>
    </row>
    <row r="72" ht="29" customHeight="1" spans="1:7">
      <c r="A72" s="17" t="s">
        <v>271</v>
      </c>
      <c r="B72" s="17" t="s">
        <v>272</v>
      </c>
      <c r="C72" s="18">
        <v>50.71</v>
      </c>
      <c r="D72" s="17" t="s">
        <v>267</v>
      </c>
      <c r="E72" s="18">
        <v>0</v>
      </c>
      <c r="F72" s="19" t="s">
        <v>268</v>
      </c>
      <c r="G72" s="19" t="s">
        <v>268</v>
      </c>
    </row>
    <row r="73" ht="29" customHeight="1" spans="1:7">
      <c r="A73" s="17" t="s">
        <v>273</v>
      </c>
      <c r="B73" s="17" t="s">
        <v>274</v>
      </c>
      <c r="C73" s="18">
        <v>50.14</v>
      </c>
      <c r="D73" s="17" t="s">
        <v>267</v>
      </c>
      <c r="E73" s="18">
        <v>0</v>
      </c>
      <c r="F73" s="19" t="s">
        <v>268</v>
      </c>
      <c r="G73" s="19" t="s">
        <v>268</v>
      </c>
    </row>
    <row r="74" ht="29" customHeight="1" spans="1:7">
      <c r="A74" s="17" t="s">
        <v>275</v>
      </c>
      <c r="B74" s="17" t="s">
        <v>276</v>
      </c>
      <c r="C74" s="18">
        <v>43.87</v>
      </c>
      <c r="D74" s="17" t="s">
        <v>267</v>
      </c>
      <c r="E74" s="18">
        <v>0</v>
      </c>
      <c r="F74" s="19" t="s">
        <v>268</v>
      </c>
      <c r="G74" s="19" t="s">
        <v>268</v>
      </c>
    </row>
    <row r="75" ht="29" customHeight="1" spans="1:7">
      <c r="A75" s="17" t="s">
        <v>277</v>
      </c>
      <c r="B75" s="17" t="s">
        <v>278</v>
      </c>
      <c r="C75" s="18">
        <v>24.41</v>
      </c>
      <c r="D75" s="17" t="s">
        <v>267</v>
      </c>
      <c r="E75" s="18">
        <v>7</v>
      </c>
      <c r="F75" s="19" t="s">
        <v>268</v>
      </c>
      <c r="G75" s="19" t="s">
        <v>268</v>
      </c>
    </row>
    <row r="76" ht="29" customHeight="1" spans="1:7">
      <c r="A76" s="17" t="s">
        <v>279</v>
      </c>
      <c r="B76" s="17" t="s">
        <v>280</v>
      </c>
      <c r="C76" s="18">
        <v>34.27</v>
      </c>
      <c r="D76" s="17" t="s">
        <v>267</v>
      </c>
      <c r="E76" s="18">
        <v>1</v>
      </c>
      <c r="F76" s="19" t="s">
        <v>268</v>
      </c>
      <c r="G76" s="19" t="s">
        <v>268</v>
      </c>
    </row>
    <row r="77" ht="29" customHeight="1" spans="1:7">
      <c r="A77" s="17" t="s">
        <v>281</v>
      </c>
      <c r="B77" s="17" t="s">
        <v>282</v>
      </c>
      <c r="C77" s="18">
        <v>35.98</v>
      </c>
      <c r="D77" s="17" t="s">
        <v>267</v>
      </c>
      <c r="E77" s="18">
        <v>0</v>
      </c>
      <c r="F77" s="19" t="s">
        <v>268</v>
      </c>
      <c r="G77" s="19" t="s">
        <v>268</v>
      </c>
    </row>
  </sheetData>
  <mergeCells count="1">
    <mergeCell ref="A1:G1"/>
  </mergeCells>
  <printOptions horizontalCentered="1"/>
  <pageMargins left="0.751388888888889" right="0.751388888888889" top="1" bottom="0.629861111111111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N4" sqref="N4"/>
    </sheetView>
  </sheetViews>
  <sheetFormatPr defaultColWidth="9" defaultRowHeight="14.25" outlineLevelRow="5" outlineLevelCol="7"/>
  <cols>
    <col min="1" max="1" width="20.625" customWidth="1"/>
    <col min="2" max="2" width="9" customWidth="1"/>
    <col min="3" max="5" width="10.375" customWidth="1"/>
    <col min="6" max="6" width="10.375" style="2" customWidth="1"/>
    <col min="7" max="7" width="8.625" customWidth="1"/>
  </cols>
  <sheetData>
    <row r="1" ht="57" customHeight="1" spans="1:7">
      <c r="A1" s="3" t="s">
        <v>283</v>
      </c>
      <c r="B1" s="3"/>
      <c r="C1" s="3"/>
      <c r="D1" s="3"/>
      <c r="E1" s="3"/>
      <c r="F1" s="4"/>
      <c r="G1" s="3"/>
    </row>
    <row r="2" ht="37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</row>
    <row r="3" s="1" customFormat="1" ht="39" customHeight="1" spans="1:7">
      <c r="A3" s="7" t="s">
        <v>284</v>
      </c>
      <c r="B3" s="7" t="s">
        <v>285</v>
      </c>
      <c r="C3" s="8">
        <v>68.88</v>
      </c>
      <c r="D3" s="7">
        <v>81.8</v>
      </c>
      <c r="E3" s="7">
        <v>0</v>
      </c>
      <c r="F3" s="9">
        <f>SUM(C3*0.5,D3*0.5,E3)</f>
        <v>75.34</v>
      </c>
      <c r="G3" s="7">
        <v>1</v>
      </c>
    </row>
    <row r="4" ht="39" customHeight="1" spans="1:8">
      <c r="A4" s="7" t="s">
        <v>286</v>
      </c>
      <c r="B4" s="7" t="s">
        <v>287</v>
      </c>
      <c r="C4" s="8">
        <v>62.72</v>
      </c>
      <c r="D4" s="7">
        <v>80.8</v>
      </c>
      <c r="E4" s="7">
        <v>1</v>
      </c>
      <c r="F4" s="9">
        <f>SUM(C4*0.5,D4*0.5,E4)</f>
        <v>72.76</v>
      </c>
      <c r="G4" s="7">
        <v>2</v>
      </c>
      <c r="H4" s="1"/>
    </row>
    <row r="5" s="1" customFormat="1" ht="39" customHeight="1" spans="1:7">
      <c r="A5" s="7" t="s">
        <v>288</v>
      </c>
      <c r="B5" s="7" t="s">
        <v>289</v>
      </c>
      <c r="C5" s="8">
        <v>55.01</v>
      </c>
      <c r="D5" s="7">
        <v>79</v>
      </c>
      <c r="E5" s="7">
        <v>0</v>
      </c>
      <c r="F5" s="9">
        <f>SUM(C5*0.5,D5*0.5,E5)</f>
        <v>67.005</v>
      </c>
      <c r="G5" s="7">
        <v>3</v>
      </c>
    </row>
    <row r="6" s="1" customFormat="1" ht="39" customHeight="1" spans="1:7">
      <c r="A6" s="7" t="s">
        <v>290</v>
      </c>
      <c r="B6" s="7" t="s">
        <v>291</v>
      </c>
      <c r="C6" s="8">
        <v>63.7</v>
      </c>
      <c r="D6" s="7" t="s">
        <v>292</v>
      </c>
      <c r="E6" s="7">
        <v>1</v>
      </c>
      <c r="F6" s="9" t="s">
        <v>268</v>
      </c>
      <c r="G6" s="7" t="s">
        <v>268</v>
      </c>
    </row>
  </sheetData>
  <mergeCells count="1">
    <mergeCell ref="A1:G1"/>
  </mergeCells>
  <printOptions horizontalCentered="1"/>
  <pageMargins left="0.393055555555556" right="0.393055555555556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本科</vt:lpstr>
      <vt:lpstr>专科</vt:lpstr>
      <vt:lpstr>女兵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潘泽众</cp:lastModifiedBy>
  <dcterms:created xsi:type="dcterms:W3CDTF">2024-07-16T10:07:00Z</dcterms:created>
  <cp:lastPrinted>2024-07-16T10:22:00Z</cp:lastPrinted>
  <dcterms:modified xsi:type="dcterms:W3CDTF">2024-07-29T02:13:20Z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2052-12.1.0.17440</vt:lpwstr>
  </property>
  <property fmtid="{D5CDD505-2E9C-101B-9397-08002B2CF9AE}" pid="3" name="ICV">
    <vt:lpwstr>2BA79685A9F84D05B8AEBE5B627C01F4_13</vt:lpwstr>
  </property>
</Properties>
</file>