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695" windowHeight="12645"/>
  </bookViews>
  <sheets>
    <sheet name="Sheet1" sheetId="1" r:id="rId1"/>
    <sheet name="Sheet2" sheetId="2" r:id="rId2"/>
    <sheet name="Sheet3" sheetId="3" r:id="rId3"/>
  </sheets>
  <definedNames>
    <definedName name="_xlnm._FilterDatabase" localSheetId="0" hidden="1">Sheet1!$A$2:$I$52</definedName>
    <definedName name="_xlnm.Print_Titles" localSheetId="0">Sheet1!$2:$2</definedName>
  </definedNames>
  <calcPr calcId="144525"/>
</workbook>
</file>

<file path=xl/calcChain.xml><?xml version="1.0" encoding="utf-8"?>
<calcChain xmlns="http://schemas.openxmlformats.org/spreadsheetml/2006/main">
  <c r="H52" i="1" l="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<sst xmlns="http://schemas.openxmlformats.org/spreadsheetml/2006/main" count="160" uniqueCount="127">
  <si>
    <t>2024年辽宁省事业单位集中面向社会公开招聘鞍山市岫岩满族自治县工作人员公示公告</t>
  </si>
  <si>
    <t>序号</t>
  </si>
  <si>
    <t>考生  姓名</t>
  </si>
  <si>
    <t>招聘单位</t>
  </si>
  <si>
    <t>职位名称</t>
  </si>
  <si>
    <t>招聘人数</t>
  </si>
  <si>
    <t>笔试成绩</t>
  </si>
  <si>
    <t>面试成绩</t>
  </si>
  <si>
    <t>总成绩</t>
  </si>
  <si>
    <t>岗位排名</t>
  </si>
  <si>
    <t>高迪</t>
  </si>
  <si>
    <t>岫岩满族自治县动物疫病预防控制中心（岫岩满族自治县动物卫生监督中心）</t>
  </si>
  <si>
    <t>兽医实验室工作人员</t>
  </si>
  <si>
    <t>孙涵林</t>
  </si>
  <si>
    <t>岫岩满族自治县法律援助中心</t>
  </si>
  <si>
    <t>办公室财务工作人员</t>
  </si>
  <si>
    <t>吴绍帅</t>
  </si>
  <si>
    <t>岫岩满族自治县疾病预防控制中心</t>
  </si>
  <si>
    <t>张荻</t>
  </si>
  <si>
    <t>岫岩满族自治县文化旅游体育事务服务中心</t>
  </si>
  <si>
    <t>综合保障部工作人员</t>
  </si>
  <si>
    <t>王焱</t>
  </si>
  <si>
    <t>岫岩满族自治县应急管理事务中心</t>
  </si>
  <si>
    <t>应急管理保障工作人员</t>
  </si>
  <si>
    <t>李克庸</t>
  </si>
  <si>
    <t>中共岫岩满族自治县委机构编制工作事务中心</t>
  </si>
  <si>
    <t>综合办公室工作人员</t>
  </si>
  <si>
    <t>洪淼</t>
  </si>
  <si>
    <t>岫岩满族自治县党群服务中心</t>
  </si>
  <si>
    <t>办公室工作人员二</t>
  </si>
  <si>
    <t>刘馨泽</t>
  </si>
  <si>
    <t>办公室工作人员一</t>
  </si>
  <si>
    <t>张玉玲</t>
  </si>
  <si>
    <t>岫岩满族自治县融媒体中心</t>
  </si>
  <si>
    <t>制作部工作人员</t>
  </si>
  <si>
    <t>沈暄哲</t>
  </si>
  <si>
    <t>中共岫岩满族自治县纪委监委综合保障中心</t>
  </si>
  <si>
    <t>廉政教育保障部工作人员</t>
  </si>
  <si>
    <t>凌润红</t>
  </si>
  <si>
    <t>审（调）查保障部工作人员</t>
  </si>
  <si>
    <t>李鑫</t>
  </si>
  <si>
    <t>宣传部工作人员</t>
  </si>
  <si>
    <t>孙艺轩</t>
  </si>
  <si>
    <t>中共岫岩满族自治县委党校</t>
  </si>
  <si>
    <t>教研部教师</t>
  </si>
  <si>
    <t>侯月</t>
  </si>
  <si>
    <t>中共岫岩满族自治县委政法工作事务中心</t>
  </si>
  <si>
    <t>办公室工作人员</t>
  </si>
  <si>
    <t>吴久洋</t>
  </si>
  <si>
    <t>岫岩满族自治县发展和改革事务中心</t>
  </si>
  <si>
    <t>党政群工作部工作人员</t>
  </si>
  <si>
    <t>李健军</t>
  </si>
  <si>
    <t>岫岩满族自治县公共资源交易中心（岫岩满族自治县政府采购中心）</t>
  </si>
  <si>
    <t>业务协调部工作人员</t>
  </si>
  <si>
    <t>于姗卉</t>
  </si>
  <si>
    <t>岫岩满族自治县机关事务服务中心</t>
  </si>
  <si>
    <t>刘大永</t>
  </si>
  <si>
    <t>岫岩满族自治县交通运输事务中心</t>
  </si>
  <si>
    <t>财务科工作人员</t>
  </si>
  <si>
    <t>李思图</t>
  </si>
  <si>
    <t>公路工程科工作人员</t>
  </si>
  <si>
    <t>于淼</t>
  </si>
  <si>
    <t>岫岩满族自治县人力资源和社会保障服务中心</t>
  </si>
  <si>
    <t>满玉琛</t>
  </si>
  <si>
    <t>基金财务科工作人员</t>
  </si>
  <si>
    <t>董佳璐</t>
  </si>
  <si>
    <t>岫岩满族自治县财政事务中心</t>
  </si>
  <si>
    <t>孙红羽</t>
  </si>
  <si>
    <t>宁磊</t>
  </si>
  <si>
    <t>岫岩满族自治县房屋征收事务中心</t>
  </si>
  <si>
    <t>孟鸽</t>
  </si>
  <si>
    <t>岫岩满族自治县警务保障服务中心</t>
  </si>
  <si>
    <t>办公室会计工作人员</t>
  </si>
  <si>
    <t>邵海宁</t>
  </si>
  <si>
    <t>岫岩满族自治县农业农村发展中心（岫岩满族自治县植物保护中心）</t>
  </si>
  <si>
    <t>植物保护部工作人员</t>
  </si>
  <si>
    <t>冷虹欣</t>
  </si>
  <si>
    <t>岫岩满族自治县政务服务中心</t>
  </si>
  <si>
    <t>业务协调科工作人员</t>
  </si>
  <si>
    <t>徐宁璐</t>
  </si>
  <si>
    <t>岫岩满族自治县住房和城乡建设发展中心</t>
  </si>
  <si>
    <t>王宏雪</t>
  </si>
  <si>
    <t>岫岩满族自治县招商引资服务中心</t>
  </si>
  <si>
    <t>招商项目服务工作人员</t>
  </si>
  <si>
    <t>刘思仪</t>
  </si>
  <si>
    <t>岫岩满族自治县市场监管事务中心（岫岩满族自治县检验检测认证中心）</t>
  </si>
  <si>
    <t>产品质量工作人员一</t>
  </si>
  <si>
    <t>郭沛鑫</t>
  </si>
  <si>
    <t>计量监督检定工作人员（二）</t>
  </si>
  <si>
    <t>唐振鹏</t>
  </si>
  <si>
    <t>计量监督检定工作人员（一）</t>
  </si>
  <si>
    <t>董奕含</t>
  </si>
  <si>
    <t>赵雪</t>
  </si>
  <si>
    <t>产品质量工作人员二</t>
  </si>
  <si>
    <t>陈浩</t>
  </si>
  <si>
    <t>产品质量工作人员三</t>
  </si>
  <si>
    <t>丁仪</t>
  </si>
  <si>
    <t>锅炉压力容器检测工作人员</t>
  </si>
  <si>
    <t>付洋</t>
  </si>
  <si>
    <t>价格认证工作人员一</t>
  </si>
  <si>
    <t>王宏宇</t>
  </si>
  <si>
    <t>岫岩满族自治县规划事务中心</t>
  </si>
  <si>
    <t>城乡规划与地理信息测绘服务部工作人员</t>
  </si>
  <si>
    <t>孙仁祥</t>
  </si>
  <si>
    <t>岫岩满族自治县水利事务中心</t>
  </si>
  <si>
    <t>水利总站工作部工作人员</t>
  </si>
  <si>
    <t>林亚宸</t>
  </si>
  <si>
    <t>岫岩满族自治县统计普查中心</t>
  </si>
  <si>
    <t>综合核算科工作人员</t>
  </si>
  <si>
    <t>满惠子</t>
  </si>
  <si>
    <t>岫岩满族自治县退役军人事务服务中心</t>
  </si>
  <si>
    <t>甘博宇</t>
  </si>
  <si>
    <t>岫岩满族自治县文物保护管理所</t>
  </si>
  <si>
    <t>博物馆与社会文物部工作人员</t>
  </si>
  <si>
    <t>郑武举</t>
  </si>
  <si>
    <t>岫岩满族自治县自然资源事务中心</t>
  </si>
  <si>
    <t>技术部工作人员</t>
  </si>
  <si>
    <t>李新宇</t>
  </si>
  <si>
    <t>岫岩满族自治县教育事业服务中心</t>
  </si>
  <si>
    <t>包馥蓉</t>
  </si>
  <si>
    <t>李宛儒</t>
  </si>
  <si>
    <t>曲馨</t>
  </si>
  <si>
    <t>办公室工作人员三</t>
  </si>
  <si>
    <t>周成皓</t>
  </si>
  <si>
    <t>办公室工作人员四</t>
  </si>
  <si>
    <t>那慧敏</t>
  </si>
  <si>
    <t>刘笑言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</si>
</sst>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5">
    <font>
      <sz val="11"/>
      <color theme="1"/>
      <name val="宋体"/>
      <charset val="134"/>
      <scheme val="minor"/>
    </font>
    <font>
      <b/>
      <sz val="20"/>
      <color theme="1"/>
      <name val="宋体"/>
      <charset val="134"/>
      <scheme val="minor"/>
    </font>
    <font>
      <b/>
      <sz val="11"/>
      <name val="宋体"/>
      <charset val="134"/>
      <scheme val="minor"/>
    </font>
    <font>
      <sz val="11"/>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0" fillId="0" borderId="0" xfId="0" applyFont="1" applyAlignment="1">
      <alignment horizontal="center" vertical="center"/>
    </xf>
    <xf numFmtId="0" fontId="0" fillId="0" borderId="0" xfId="0" applyFont="1">
      <alignment vertical="center"/>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0" fillId="0" borderId="2" xfId="0" applyFont="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shrinkToFit="1"/>
    </xf>
    <xf numFmtId="178"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xf>
    <xf numFmtId="178" fontId="3" fillId="0" borderId="2" xfId="0" applyNumberFormat="1"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1" fillId="0" borderId="1" xfId="0" applyNumberFormat="1" applyFont="1" applyBorder="1" applyAlignment="1">
      <alignment horizontal="center" vertical="center" shrinkToFit="1"/>
    </xf>
    <xf numFmtId="0" fontId="3" fillId="0" borderId="2" xfId="0" applyNumberFormat="1" applyFont="1" applyFill="1" applyBorder="1" applyAlignment="1">
      <alignment horizontal="center" vertical="center" shrinkToFit="1"/>
    </xf>
  </cellXfs>
  <cellStyles count="1">
    <cellStyle name="常规" xfId="0" builtinId="0"/>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tabSelected="1" workbookViewId="0">
      <selection activeCell="L15" sqref="L15"/>
    </sheetView>
  </sheetViews>
  <sheetFormatPr defaultColWidth="9" defaultRowHeight="13.5"/>
  <cols>
    <col min="1" max="1" width="4.375" style="1" customWidth="1"/>
    <col min="2" max="2" width="7.25" style="2" customWidth="1"/>
    <col min="3" max="3" width="58.25" style="2" customWidth="1"/>
    <col min="4" max="4" width="21.375" style="2" customWidth="1"/>
    <col min="5" max="5" width="6" style="2" customWidth="1"/>
    <col min="6" max="6" width="10.5" style="2" customWidth="1"/>
    <col min="7" max="8" width="9" style="2"/>
    <col min="9" max="9" width="6.375" style="2" customWidth="1"/>
    <col min="10" max="16384" width="9" style="2"/>
  </cols>
  <sheetData>
    <row r="1" spans="1:9" ht="41.1" customHeight="1">
      <c r="A1" s="15" t="s">
        <v>0</v>
      </c>
      <c r="B1" s="15"/>
      <c r="C1" s="15"/>
      <c r="D1" s="15"/>
      <c r="E1" s="15"/>
      <c r="F1" s="15"/>
      <c r="G1" s="15"/>
      <c r="H1" s="15"/>
      <c r="I1" s="15"/>
    </row>
    <row r="2" spans="1:9" ht="42" customHeight="1">
      <c r="A2" s="3" t="s">
        <v>1</v>
      </c>
      <c r="B2" s="4" t="s">
        <v>2</v>
      </c>
      <c r="C2" s="4" t="s">
        <v>3</v>
      </c>
      <c r="D2" s="5" t="s">
        <v>4</v>
      </c>
      <c r="E2" s="4" t="s">
        <v>5</v>
      </c>
      <c r="F2" s="4" t="s">
        <v>6</v>
      </c>
      <c r="G2" s="5" t="s">
        <v>7</v>
      </c>
      <c r="H2" s="5" t="s">
        <v>8</v>
      </c>
      <c r="I2" s="4" t="s">
        <v>9</v>
      </c>
    </row>
    <row r="3" spans="1:9" ht="27.95" customHeight="1">
      <c r="A3" s="6">
        <v>1</v>
      </c>
      <c r="B3" s="7" t="s">
        <v>10</v>
      </c>
      <c r="C3" s="8" t="s">
        <v>11</v>
      </c>
      <c r="D3" s="8" t="s">
        <v>12</v>
      </c>
      <c r="E3" s="7">
        <v>1</v>
      </c>
      <c r="F3" s="7">
        <v>95</v>
      </c>
      <c r="G3" s="9">
        <v>80.98</v>
      </c>
      <c r="H3" s="10">
        <f t="shared" ref="H3:H30" si="0">F3*0.4+G3*0.6</f>
        <v>86.587999999999994</v>
      </c>
      <c r="I3" s="10">
        <v>1</v>
      </c>
    </row>
    <row r="4" spans="1:9" ht="27.95" customHeight="1">
      <c r="A4" s="6">
        <v>2</v>
      </c>
      <c r="B4" s="7" t="s">
        <v>13</v>
      </c>
      <c r="C4" s="11" t="s">
        <v>14</v>
      </c>
      <c r="D4" s="8" t="s">
        <v>15</v>
      </c>
      <c r="E4" s="7">
        <v>1</v>
      </c>
      <c r="F4" s="7">
        <v>104.5</v>
      </c>
      <c r="G4" s="9">
        <v>83.62</v>
      </c>
      <c r="H4" s="10">
        <f t="shared" si="0"/>
        <v>91.971999999999994</v>
      </c>
      <c r="I4" s="10">
        <v>1</v>
      </c>
    </row>
    <row r="5" spans="1:9" ht="27.95" customHeight="1">
      <c r="A5" s="6">
        <v>3</v>
      </c>
      <c r="B5" s="7" t="s">
        <v>16</v>
      </c>
      <c r="C5" s="11" t="s">
        <v>17</v>
      </c>
      <c r="D5" s="8" t="s">
        <v>15</v>
      </c>
      <c r="E5" s="7">
        <v>1</v>
      </c>
      <c r="F5" s="7">
        <v>101</v>
      </c>
      <c r="G5" s="9">
        <v>86.22</v>
      </c>
      <c r="H5" s="10">
        <f t="shared" si="0"/>
        <v>92.132000000000005</v>
      </c>
      <c r="I5" s="10">
        <v>1</v>
      </c>
    </row>
    <row r="6" spans="1:9" ht="27.95" customHeight="1">
      <c r="A6" s="6">
        <v>4</v>
      </c>
      <c r="B6" s="7" t="s">
        <v>18</v>
      </c>
      <c r="C6" s="11" t="s">
        <v>19</v>
      </c>
      <c r="D6" s="8" t="s">
        <v>20</v>
      </c>
      <c r="E6" s="7">
        <v>1</v>
      </c>
      <c r="F6" s="7">
        <v>85.75</v>
      </c>
      <c r="G6" s="9">
        <v>83.22</v>
      </c>
      <c r="H6" s="10">
        <f t="shared" si="0"/>
        <v>84.231999999999999</v>
      </c>
      <c r="I6" s="10">
        <v>1</v>
      </c>
    </row>
    <row r="7" spans="1:9" ht="27.95" customHeight="1">
      <c r="A7" s="6">
        <v>5</v>
      </c>
      <c r="B7" s="7" t="s">
        <v>21</v>
      </c>
      <c r="C7" s="11" t="s">
        <v>22</v>
      </c>
      <c r="D7" s="8" t="s">
        <v>23</v>
      </c>
      <c r="E7" s="7">
        <v>1</v>
      </c>
      <c r="F7" s="7">
        <v>97.5</v>
      </c>
      <c r="G7" s="9">
        <v>83.86</v>
      </c>
      <c r="H7" s="10">
        <f t="shared" si="0"/>
        <v>89.316000000000003</v>
      </c>
      <c r="I7" s="10">
        <v>1</v>
      </c>
    </row>
    <row r="8" spans="1:9" ht="27.95" customHeight="1">
      <c r="A8" s="6">
        <v>6</v>
      </c>
      <c r="B8" s="7" t="s">
        <v>24</v>
      </c>
      <c r="C8" s="11" t="s">
        <v>25</v>
      </c>
      <c r="D8" s="8" t="s">
        <v>26</v>
      </c>
      <c r="E8" s="7">
        <v>1</v>
      </c>
      <c r="F8" s="7">
        <v>77.75</v>
      </c>
      <c r="G8" s="9">
        <v>78.959999999999994</v>
      </c>
      <c r="H8" s="10">
        <f t="shared" si="0"/>
        <v>78.475999999999999</v>
      </c>
      <c r="I8" s="10">
        <v>1</v>
      </c>
    </row>
    <row r="9" spans="1:9" ht="27.95" customHeight="1">
      <c r="A9" s="6">
        <v>7</v>
      </c>
      <c r="B9" s="7" t="s">
        <v>27</v>
      </c>
      <c r="C9" s="8" t="s">
        <v>28</v>
      </c>
      <c r="D9" s="8" t="s">
        <v>29</v>
      </c>
      <c r="E9" s="7">
        <v>1</v>
      </c>
      <c r="F9" s="7">
        <v>87.25</v>
      </c>
      <c r="G9" s="9">
        <v>82.7</v>
      </c>
      <c r="H9" s="10">
        <f t="shared" si="0"/>
        <v>84.52</v>
      </c>
      <c r="I9" s="10">
        <v>1</v>
      </c>
    </row>
    <row r="10" spans="1:9" ht="27.95" customHeight="1">
      <c r="A10" s="6">
        <v>8</v>
      </c>
      <c r="B10" s="7" t="s">
        <v>30</v>
      </c>
      <c r="C10" s="8" t="s">
        <v>28</v>
      </c>
      <c r="D10" s="8" t="s">
        <v>31</v>
      </c>
      <c r="E10" s="7">
        <v>1</v>
      </c>
      <c r="F10" s="7">
        <v>96.75</v>
      </c>
      <c r="G10" s="9">
        <v>82.28</v>
      </c>
      <c r="H10" s="10">
        <f t="shared" si="0"/>
        <v>88.067999999999998</v>
      </c>
      <c r="I10" s="10">
        <v>1</v>
      </c>
    </row>
    <row r="11" spans="1:9" ht="27.95" customHeight="1">
      <c r="A11" s="6">
        <v>9</v>
      </c>
      <c r="B11" s="7" t="s">
        <v>32</v>
      </c>
      <c r="C11" s="8" t="s">
        <v>33</v>
      </c>
      <c r="D11" s="8" t="s">
        <v>34</v>
      </c>
      <c r="E11" s="7">
        <v>1</v>
      </c>
      <c r="F11" s="7">
        <v>106</v>
      </c>
      <c r="G11" s="9">
        <v>83.76</v>
      </c>
      <c r="H11" s="10">
        <f t="shared" si="0"/>
        <v>92.656000000000006</v>
      </c>
      <c r="I11" s="10">
        <v>1</v>
      </c>
    </row>
    <row r="12" spans="1:9" ht="27.95" customHeight="1">
      <c r="A12" s="6">
        <v>10</v>
      </c>
      <c r="B12" s="7" t="s">
        <v>35</v>
      </c>
      <c r="C12" s="8" t="s">
        <v>36</v>
      </c>
      <c r="D12" s="8" t="s">
        <v>37</v>
      </c>
      <c r="E12" s="7">
        <v>1</v>
      </c>
      <c r="F12" s="7">
        <v>88.25</v>
      </c>
      <c r="G12" s="9">
        <v>82.46</v>
      </c>
      <c r="H12" s="10">
        <f t="shared" si="0"/>
        <v>84.775999999999996</v>
      </c>
      <c r="I12" s="10">
        <v>1</v>
      </c>
    </row>
    <row r="13" spans="1:9" ht="27.95" customHeight="1">
      <c r="A13" s="6">
        <v>11</v>
      </c>
      <c r="B13" s="7" t="s">
        <v>38</v>
      </c>
      <c r="C13" s="8" t="s">
        <v>36</v>
      </c>
      <c r="D13" s="8" t="s">
        <v>39</v>
      </c>
      <c r="E13" s="7">
        <v>1</v>
      </c>
      <c r="F13" s="7">
        <v>102</v>
      </c>
      <c r="G13" s="9">
        <v>80.739999999999995</v>
      </c>
      <c r="H13" s="10">
        <f t="shared" si="0"/>
        <v>89.244</v>
      </c>
      <c r="I13" s="10">
        <v>1</v>
      </c>
    </row>
    <row r="14" spans="1:9" ht="27.95" customHeight="1">
      <c r="A14" s="6">
        <v>12</v>
      </c>
      <c r="B14" s="7" t="s">
        <v>40</v>
      </c>
      <c r="C14" s="8" t="s">
        <v>36</v>
      </c>
      <c r="D14" s="8" t="s">
        <v>41</v>
      </c>
      <c r="E14" s="7">
        <v>1</v>
      </c>
      <c r="F14" s="7">
        <v>92</v>
      </c>
      <c r="G14" s="9">
        <v>81.739999999999995</v>
      </c>
      <c r="H14" s="10">
        <f t="shared" si="0"/>
        <v>85.843999999999994</v>
      </c>
      <c r="I14" s="10">
        <v>1</v>
      </c>
    </row>
    <row r="15" spans="1:9" ht="27.95" customHeight="1">
      <c r="A15" s="6">
        <v>13</v>
      </c>
      <c r="B15" s="7" t="s">
        <v>42</v>
      </c>
      <c r="C15" s="8" t="s">
        <v>43</v>
      </c>
      <c r="D15" s="8" t="s">
        <v>44</v>
      </c>
      <c r="E15" s="7">
        <v>1</v>
      </c>
      <c r="F15" s="7">
        <v>72</v>
      </c>
      <c r="G15" s="9">
        <v>76.84</v>
      </c>
      <c r="H15" s="10">
        <f t="shared" si="0"/>
        <v>74.903999999999996</v>
      </c>
      <c r="I15" s="10">
        <v>1</v>
      </c>
    </row>
    <row r="16" spans="1:9" ht="27.95" customHeight="1">
      <c r="A16" s="6">
        <v>14</v>
      </c>
      <c r="B16" s="7" t="s">
        <v>45</v>
      </c>
      <c r="C16" s="8" t="s">
        <v>46</v>
      </c>
      <c r="D16" s="8" t="s">
        <v>47</v>
      </c>
      <c r="E16" s="7">
        <v>1</v>
      </c>
      <c r="F16" s="7">
        <v>96</v>
      </c>
      <c r="G16" s="9">
        <v>82</v>
      </c>
      <c r="H16" s="10">
        <f t="shared" si="0"/>
        <v>87.6</v>
      </c>
      <c r="I16" s="10">
        <v>1</v>
      </c>
    </row>
    <row r="17" spans="1:9" ht="27.95" customHeight="1">
      <c r="A17" s="6">
        <v>15</v>
      </c>
      <c r="B17" s="7" t="s">
        <v>48</v>
      </c>
      <c r="C17" s="8" t="s">
        <v>49</v>
      </c>
      <c r="D17" s="8" t="s">
        <v>50</v>
      </c>
      <c r="E17" s="7">
        <v>1</v>
      </c>
      <c r="F17" s="7">
        <v>94.75</v>
      </c>
      <c r="G17" s="9">
        <v>82.8</v>
      </c>
      <c r="H17" s="12">
        <f t="shared" si="0"/>
        <v>87.58</v>
      </c>
      <c r="I17" s="12">
        <v>1</v>
      </c>
    </row>
    <row r="18" spans="1:9" ht="27.95" customHeight="1">
      <c r="A18" s="6">
        <v>16</v>
      </c>
      <c r="B18" s="7" t="s">
        <v>51</v>
      </c>
      <c r="C18" s="8" t="s">
        <v>52</v>
      </c>
      <c r="D18" s="8" t="s">
        <v>53</v>
      </c>
      <c r="E18" s="7">
        <v>1</v>
      </c>
      <c r="F18" s="7">
        <v>106</v>
      </c>
      <c r="G18" s="9">
        <v>83.16</v>
      </c>
      <c r="H18" s="12">
        <f t="shared" si="0"/>
        <v>92.296000000000006</v>
      </c>
      <c r="I18" s="12">
        <v>1</v>
      </c>
    </row>
    <row r="19" spans="1:9" ht="27.95" customHeight="1">
      <c r="A19" s="6">
        <v>17</v>
      </c>
      <c r="B19" s="7" t="s">
        <v>54</v>
      </c>
      <c r="C19" s="8" t="s">
        <v>55</v>
      </c>
      <c r="D19" s="8" t="s">
        <v>47</v>
      </c>
      <c r="E19" s="7">
        <v>1</v>
      </c>
      <c r="F19" s="7">
        <v>106.25</v>
      </c>
      <c r="G19" s="9">
        <v>80.099999999999994</v>
      </c>
      <c r="H19" s="12">
        <f t="shared" si="0"/>
        <v>90.56</v>
      </c>
      <c r="I19" s="12">
        <v>1</v>
      </c>
    </row>
    <row r="20" spans="1:9" ht="27.95" customHeight="1">
      <c r="A20" s="6">
        <v>18</v>
      </c>
      <c r="B20" s="7" t="s">
        <v>56</v>
      </c>
      <c r="C20" s="8" t="s">
        <v>57</v>
      </c>
      <c r="D20" s="8" t="s">
        <v>58</v>
      </c>
      <c r="E20" s="7">
        <v>1</v>
      </c>
      <c r="F20" s="7">
        <v>95.5</v>
      </c>
      <c r="G20" s="9">
        <v>82.94</v>
      </c>
      <c r="H20" s="12">
        <f t="shared" si="0"/>
        <v>87.963999999999999</v>
      </c>
      <c r="I20" s="12">
        <v>1</v>
      </c>
    </row>
    <row r="21" spans="1:9" ht="27.95" customHeight="1">
      <c r="A21" s="6">
        <v>19</v>
      </c>
      <c r="B21" s="7" t="s">
        <v>59</v>
      </c>
      <c r="C21" s="8" t="s">
        <v>57</v>
      </c>
      <c r="D21" s="8" t="s">
        <v>60</v>
      </c>
      <c r="E21" s="7">
        <v>1</v>
      </c>
      <c r="F21" s="7">
        <v>85.75</v>
      </c>
      <c r="G21" s="9">
        <v>81.260000000000005</v>
      </c>
      <c r="H21" s="12">
        <f t="shared" si="0"/>
        <v>83.055999999999997</v>
      </c>
      <c r="I21" s="12">
        <v>1</v>
      </c>
    </row>
    <row r="22" spans="1:9" ht="27.95" customHeight="1">
      <c r="A22" s="6">
        <v>20</v>
      </c>
      <c r="B22" s="7" t="s">
        <v>61</v>
      </c>
      <c r="C22" s="8" t="s">
        <v>62</v>
      </c>
      <c r="D22" s="8" t="s">
        <v>58</v>
      </c>
      <c r="E22" s="7">
        <v>1</v>
      </c>
      <c r="F22" s="7">
        <v>92</v>
      </c>
      <c r="G22" s="9">
        <v>79.819999999999993</v>
      </c>
      <c r="H22" s="12">
        <f t="shared" si="0"/>
        <v>84.691999999999993</v>
      </c>
      <c r="I22" s="12">
        <v>1</v>
      </c>
    </row>
    <row r="23" spans="1:9" ht="27.95" customHeight="1">
      <c r="A23" s="6">
        <v>21</v>
      </c>
      <c r="B23" s="7" t="s">
        <v>63</v>
      </c>
      <c r="C23" s="8" t="s">
        <v>62</v>
      </c>
      <c r="D23" s="8" t="s">
        <v>64</v>
      </c>
      <c r="E23" s="7">
        <v>1</v>
      </c>
      <c r="F23" s="7">
        <v>86.25</v>
      </c>
      <c r="G23" s="9">
        <v>82.24</v>
      </c>
      <c r="H23" s="12">
        <f t="shared" si="0"/>
        <v>83.843999999999994</v>
      </c>
      <c r="I23" s="12">
        <v>1</v>
      </c>
    </row>
    <row r="24" spans="1:9" ht="27.95" customHeight="1">
      <c r="A24" s="6">
        <v>22</v>
      </c>
      <c r="B24" s="7" t="s">
        <v>65</v>
      </c>
      <c r="C24" s="11" t="s">
        <v>66</v>
      </c>
      <c r="D24" s="8" t="s">
        <v>29</v>
      </c>
      <c r="E24" s="7">
        <v>1</v>
      </c>
      <c r="F24" s="7">
        <v>103.75</v>
      </c>
      <c r="G24" s="10">
        <v>83.18</v>
      </c>
      <c r="H24" s="10">
        <f t="shared" si="0"/>
        <v>91.408000000000001</v>
      </c>
      <c r="I24" s="10">
        <v>1</v>
      </c>
    </row>
    <row r="25" spans="1:9" ht="27.95" customHeight="1">
      <c r="A25" s="6">
        <v>23</v>
      </c>
      <c r="B25" s="7" t="s">
        <v>67</v>
      </c>
      <c r="C25" s="11" t="s">
        <v>66</v>
      </c>
      <c r="D25" s="8" t="s">
        <v>31</v>
      </c>
      <c r="E25" s="7">
        <v>1</v>
      </c>
      <c r="F25" s="7">
        <v>109.25</v>
      </c>
      <c r="G25" s="9">
        <v>82.6</v>
      </c>
      <c r="H25" s="10">
        <f t="shared" si="0"/>
        <v>93.26</v>
      </c>
      <c r="I25" s="10">
        <v>1</v>
      </c>
    </row>
    <row r="26" spans="1:9" ht="27.95" customHeight="1">
      <c r="A26" s="6">
        <v>24</v>
      </c>
      <c r="B26" s="7" t="s">
        <v>68</v>
      </c>
      <c r="C26" s="11" t="s">
        <v>69</v>
      </c>
      <c r="D26" s="8" t="s">
        <v>15</v>
      </c>
      <c r="E26" s="7">
        <v>1</v>
      </c>
      <c r="F26" s="7">
        <v>97.75</v>
      </c>
      <c r="G26" s="10">
        <v>80.180000000000007</v>
      </c>
      <c r="H26" s="10">
        <f t="shared" si="0"/>
        <v>87.207999999999998</v>
      </c>
      <c r="I26" s="10">
        <v>1</v>
      </c>
    </row>
    <row r="27" spans="1:9" ht="27.95" customHeight="1">
      <c r="A27" s="6">
        <v>25</v>
      </c>
      <c r="B27" s="7" t="s">
        <v>70</v>
      </c>
      <c r="C27" s="11" t="s">
        <v>71</v>
      </c>
      <c r="D27" s="8" t="s">
        <v>72</v>
      </c>
      <c r="E27" s="7">
        <v>1</v>
      </c>
      <c r="F27" s="7">
        <v>101.25</v>
      </c>
      <c r="G27" s="10">
        <v>82.34</v>
      </c>
      <c r="H27" s="10">
        <f t="shared" si="0"/>
        <v>89.903999999999996</v>
      </c>
      <c r="I27" s="10">
        <v>1</v>
      </c>
    </row>
    <row r="28" spans="1:9" ht="27.95" customHeight="1">
      <c r="A28" s="6">
        <v>26</v>
      </c>
      <c r="B28" s="7" t="s">
        <v>73</v>
      </c>
      <c r="C28" s="8" t="s">
        <v>74</v>
      </c>
      <c r="D28" s="8" t="s">
        <v>75</v>
      </c>
      <c r="E28" s="7">
        <v>1</v>
      </c>
      <c r="F28" s="7">
        <v>103</v>
      </c>
      <c r="G28" s="10">
        <v>81.64</v>
      </c>
      <c r="H28" s="10">
        <f t="shared" si="0"/>
        <v>90.183999999999997</v>
      </c>
      <c r="I28" s="10">
        <v>1</v>
      </c>
    </row>
    <row r="29" spans="1:9" ht="27.95" customHeight="1">
      <c r="A29" s="6">
        <v>27</v>
      </c>
      <c r="B29" s="7" t="s">
        <v>76</v>
      </c>
      <c r="C29" s="11" t="s">
        <v>77</v>
      </c>
      <c r="D29" s="8" t="s">
        <v>78</v>
      </c>
      <c r="E29" s="7">
        <v>1</v>
      </c>
      <c r="F29" s="7">
        <v>96.5</v>
      </c>
      <c r="G29" s="10">
        <v>83.68</v>
      </c>
      <c r="H29" s="10">
        <f t="shared" si="0"/>
        <v>88.808000000000007</v>
      </c>
      <c r="I29" s="10">
        <v>1</v>
      </c>
    </row>
    <row r="30" spans="1:9" ht="27.95" customHeight="1">
      <c r="A30" s="6">
        <v>28</v>
      </c>
      <c r="B30" s="7" t="s">
        <v>79</v>
      </c>
      <c r="C30" s="11" t="s">
        <v>80</v>
      </c>
      <c r="D30" s="8" t="s">
        <v>15</v>
      </c>
      <c r="E30" s="7">
        <v>1</v>
      </c>
      <c r="F30" s="7">
        <v>92.75</v>
      </c>
      <c r="G30" s="10">
        <v>81.739999999999995</v>
      </c>
      <c r="H30" s="10">
        <f t="shared" si="0"/>
        <v>86.144000000000005</v>
      </c>
      <c r="I30" s="10">
        <v>1</v>
      </c>
    </row>
    <row r="31" spans="1:9" ht="27.95" customHeight="1">
      <c r="A31" s="6">
        <v>29</v>
      </c>
      <c r="B31" s="8" t="s">
        <v>81</v>
      </c>
      <c r="C31" s="8" t="s">
        <v>82</v>
      </c>
      <c r="D31" s="8" t="s">
        <v>83</v>
      </c>
      <c r="E31" s="8">
        <v>1</v>
      </c>
      <c r="F31" s="8">
        <v>81.5</v>
      </c>
      <c r="G31" s="13">
        <v>84.22</v>
      </c>
      <c r="H31" s="14">
        <f t="shared" ref="H31:H35" si="1">F31*0.4+G31*0.6</f>
        <v>83.132000000000005</v>
      </c>
      <c r="I31" s="14">
        <v>1</v>
      </c>
    </row>
    <row r="32" spans="1:9" ht="27.95" customHeight="1">
      <c r="A32" s="6">
        <v>30</v>
      </c>
      <c r="B32" s="8" t="s">
        <v>84</v>
      </c>
      <c r="C32" s="8" t="s">
        <v>85</v>
      </c>
      <c r="D32" s="8" t="s">
        <v>86</v>
      </c>
      <c r="E32" s="8">
        <v>1</v>
      </c>
      <c r="F32" s="8">
        <v>97.25</v>
      </c>
      <c r="G32" s="13">
        <v>84.36</v>
      </c>
      <c r="H32" s="14">
        <f t="shared" si="1"/>
        <v>89.516000000000005</v>
      </c>
      <c r="I32" s="14">
        <v>1</v>
      </c>
    </row>
    <row r="33" spans="1:9" ht="27.95" customHeight="1">
      <c r="A33" s="6">
        <v>31</v>
      </c>
      <c r="B33" s="8" t="s">
        <v>87</v>
      </c>
      <c r="C33" s="8" t="s">
        <v>85</v>
      </c>
      <c r="D33" s="8" t="s">
        <v>88</v>
      </c>
      <c r="E33" s="8">
        <v>1</v>
      </c>
      <c r="F33" s="8">
        <v>103.5</v>
      </c>
      <c r="G33" s="13">
        <v>83.52</v>
      </c>
      <c r="H33" s="14">
        <f t="shared" si="1"/>
        <v>91.512</v>
      </c>
      <c r="I33" s="14">
        <v>1</v>
      </c>
    </row>
    <row r="34" spans="1:9" ht="27.95" customHeight="1">
      <c r="A34" s="6">
        <v>32</v>
      </c>
      <c r="B34" s="8" t="s">
        <v>89</v>
      </c>
      <c r="C34" s="8" t="s">
        <v>85</v>
      </c>
      <c r="D34" s="8" t="s">
        <v>90</v>
      </c>
      <c r="E34" s="16">
        <v>2</v>
      </c>
      <c r="F34" s="8">
        <v>96.5</v>
      </c>
      <c r="G34" s="13">
        <v>83.44</v>
      </c>
      <c r="H34" s="14">
        <f t="shared" si="1"/>
        <v>88.664000000000001</v>
      </c>
      <c r="I34" s="14">
        <v>1</v>
      </c>
    </row>
    <row r="35" spans="1:9" ht="27.95" customHeight="1">
      <c r="A35" s="6">
        <v>33</v>
      </c>
      <c r="B35" s="8" t="s">
        <v>91</v>
      </c>
      <c r="C35" s="8" t="s">
        <v>85</v>
      </c>
      <c r="D35" s="8" t="s">
        <v>90</v>
      </c>
      <c r="E35" s="16"/>
      <c r="F35" s="8">
        <v>94.5</v>
      </c>
      <c r="G35" s="13">
        <v>82.82</v>
      </c>
      <c r="H35" s="14">
        <f t="shared" si="1"/>
        <v>87.492000000000004</v>
      </c>
      <c r="I35" s="14">
        <v>2</v>
      </c>
    </row>
    <row r="36" spans="1:9" ht="27.95" customHeight="1">
      <c r="A36" s="6">
        <v>34</v>
      </c>
      <c r="B36" s="8" t="s">
        <v>92</v>
      </c>
      <c r="C36" s="8" t="s">
        <v>85</v>
      </c>
      <c r="D36" s="8" t="s">
        <v>93</v>
      </c>
      <c r="E36" s="8">
        <v>1</v>
      </c>
      <c r="F36" s="8">
        <v>107.5</v>
      </c>
      <c r="G36" s="13">
        <v>81.36</v>
      </c>
      <c r="H36" s="14">
        <f t="shared" ref="H36:H45" si="2">F36*0.4+G36*0.6</f>
        <v>91.816000000000003</v>
      </c>
      <c r="I36" s="14">
        <v>1</v>
      </c>
    </row>
    <row r="37" spans="1:9" ht="27.95" customHeight="1">
      <c r="A37" s="6">
        <v>35</v>
      </c>
      <c r="B37" s="8" t="s">
        <v>94</v>
      </c>
      <c r="C37" s="8" t="s">
        <v>85</v>
      </c>
      <c r="D37" s="8" t="s">
        <v>95</v>
      </c>
      <c r="E37" s="8">
        <v>1</v>
      </c>
      <c r="F37" s="8">
        <v>99.75</v>
      </c>
      <c r="G37" s="13">
        <v>83.78</v>
      </c>
      <c r="H37" s="14">
        <f t="shared" si="2"/>
        <v>90.168000000000006</v>
      </c>
      <c r="I37" s="14">
        <v>1</v>
      </c>
    </row>
    <row r="38" spans="1:9" ht="27.95" customHeight="1">
      <c r="A38" s="6">
        <v>36</v>
      </c>
      <c r="B38" s="8" t="s">
        <v>96</v>
      </c>
      <c r="C38" s="8" t="s">
        <v>85</v>
      </c>
      <c r="D38" s="8" t="s">
        <v>97</v>
      </c>
      <c r="E38" s="8">
        <v>1</v>
      </c>
      <c r="F38" s="8">
        <v>104.5</v>
      </c>
      <c r="G38" s="13">
        <v>82.12</v>
      </c>
      <c r="H38" s="14">
        <f t="shared" si="2"/>
        <v>91.072000000000003</v>
      </c>
      <c r="I38" s="14">
        <v>1</v>
      </c>
    </row>
    <row r="39" spans="1:9" ht="27.95" customHeight="1">
      <c r="A39" s="6">
        <v>37</v>
      </c>
      <c r="B39" s="8" t="s">
        <v>98</v>
      </c>
      <c r="C39" s="8" t="s">
        <v>85</v>
      </c>
      <c r="D39" s="8" t="s">
        <v>99</v>
      </c>
      <c r="E39" s="8">
        <v>1</v>
      </c>
      <c r="F39" s="8">
        <v>100.25</v>
      </c>
      <c r="G39" s="13">
        <v>82.16</v>
      </c>
      <c r="H39" s="14">
        <f t="shared" si="2"/>
        <v>89.396000000000001</v>
      </c>
      <c r="I39" s="14">
        <v>1</v>
      </c>
    </row>
    <row r="40" spans="1:9" ht="27.95" customHeight="1">
      <c r="A40" s="6">
        <v>38</v>
      </c>
      <c r="B40" s="8" t="s">
        <v>100</v>
      </c>
      <c r="C40" s="8" t="s">
        <v>101</v>
      </c>
      <c r="D40" s="8" t="s">
        <v>102</v>
      </c>
      <c r="E40" s="8">
        <v>1</v>
      </c>
      <c r="F40" s="8">
        <v>78.25</v>
      </c>
      <c r="G40" s="13">
        <v>80.36</v>
      </c>
      <c r="H40" s="14">
        <f t="shared" si="2"/>
        <v>79.516000000000005</v>
      </c>
      <c r="I40" s="14">
        <v>1</v>
      </c>
    </row>
    <row r="41" spans="1:9" ht="27.95" customHeight="1">
      <c r="A41" s="6">
        <v>39</v>
      </c>
      <c r="B41" s="8" t="s">
        <v>103</v>
      </c>
      <c r="C41" s="8" t="s">
        <v>104</v>
      </c>
      <c r="D41" s="8" t="s">
        <v>105</v>
      </c>
      <c r="E41" s="8">
        <v>1</v>
      </c>
      <c r="F41" s="8">
        <v>84</v>
      </c>
      <c r="G41" s="13">
        <v>79.64</v>
      </c>
      <c r="H41" s="14">
        <f t="shared" si="2"/>
        <v>81.384</v>
      </c>
      <c r="I41" s="14">
        <v>1</v>
      </c>
    </row>
    <row r="42" spans="1:9" ht="27.95" customHeight="1">
      <c r="A42" s="6">
        <v>40</v>
      </c>
      <c r="B42" s="8" t="s">
        <v>106</v>
      </c>
      <c r="C42" s="8" t="s">
        <v>107</v>
      </c>
      <c r="D42" s="8" t="s">
        <v>108</v>
      </c>
      <c r="E42" s="8">
        <v>1</v>
      </c>
      <c r="F42" s="8">
        <v>94.75</v>
      </c>
      <c r="G42" s="13">
        <v>83.48</v>
      </c>
      <c r="H42" s="14">
        <f t="shared" si="2"/>
        <v>87.988</v>
      </c>
      <c r="I42" s="14">
        <v>1</v>
      </c>
    </row>
    <row r="43" spans="1:9" ht="27.95" customHeight="1">
      <c r="A43" s="6">
        <v>41</v>
      </c>
      <c r="B43" s="8" t="s">
        <v>109</v>
      </c>
      <c r="C43" s="8" t="s">
        <v>110</v>
      </c>
      <c r="D43" s="8" t="s">
        <v>47</v>
      </c>
      <c r="E43" s="8">
        <v>1</v>
      </c>
      <c r="F43" s="8">
        <v>78.25</v>
      </c>
      <c r="G43" s="13">
        <v>80.48</v>
      </c>
      <c r="H43" s="14">
        <f t="shared" si="2"/>
        <v>79.587999999999994</v>
      </c>
      <c r="I43" s="14">
        <v>1</v>
      </c>
    </row>
    <row r="44" spans="1:9" ht="27.95" customHeight="1">
      <c r="A44" s="6">
        <v>42</v>
      </c>
      <c r="B44" s="8" t="s">
        <v>111</v>
      </c>
      <c r="C44" s="8" t="s">
        <v>112</v>
      </c>
      <c r="D44" s="8" t="s">
        <v>113</v>
      </c>
      <c r="E44" s="8">
        <v>1</v>
      </c>
      <c r="F44" s="8">
        <v>98.25</v>
      </c>
      <c r="G44" s="13">
        <v>83.38</v>
      </c>
      <c r="H44" s="14">
        <f t="shared" si="2"/>
        <v>89.328000000000003</v>
      </c>
      <c r="I44" s="14">
        <v>1</v>
      </c>
    </row>
    <row r="45" spans="1:9" ht="27.95" customHeight="1">
      <c r="A45" s="6">
        <v>43</v>
      </c>
      <c r="B45" s="8" t="s">
        <v>114</v>
      </c>
      <c r="C45" s="8" t="s">
        <v>115</v>
      </c>
      <c r="D45" s="8" t="s">
        <v>116</v>
      </c>
      <c r="E45" s="8">
        <v>1</v>
      </c>
      <c r="F45" s="8">
        <v>67.75</v>
      </c>
      <c r="G45" s="13">
        <v>80.760000000000005</v>
      </c>
      <c r="H45" s="14">
        <f t="shared" si="2"/>
        <v>75.555999999999997</v>
      </c>
      <c r="I45" s="14">
        <v>1</v>
      </c>
    </row>
    <row r="46" spans="1:9" ht="27.95" customHeight="1">
      <c r="A46" s="6">
        <v>44</v>
      </c>
      <c r="B46" s="8" t="s">
        <v>117</v>
      </c>
      <c r="C46" s="8" t="s">
        <v>118</v>
      </c>
      <c r="D46" s="8" t="s">
        <v>31</v>
      </c>
      <c r="E46" s="8">
        <v>1</v>
      </c>
      <c r="F46" s="8">
        <v>102.5</v>
      </c>
      <c r="G46" s="13">
        <v>82.6</v>
      </c>
      <c r="H46" s="14">
        <f t="shared" ref="H46:H52" si="3">F46*0.4+G46*0.6</f>
        <v>90.56</v>
      </c>
      <c r="I46" s="14">
        <v>1</v>
      </c>
    </row>
    <row r="47" spans="1:9" ht="27.95" customHeight="1">
      <c r="A47" s="6">
        <v>45</v>
      </c>
      <c r="B47" s="8" t="s">
        <v>119</v>
      </c>
      <c r="C47" s="8" t="s">
        <v>118</v>
      </c>
      <c r="D47" s="8" t="s">
        <v>29</v>
      </c>
      <c r="E47" s="16">
        <v>2</v>
      </c>
      <c r="F47" s="8">
        <v>100.5</v>
      </c>
      <c r="G47" s="13">
        <v>79.599999999999994</v>
      </c>
      <c r="H47" s="14">
        <f t="shared" si="3"/>
        <v>87.96</v>
      </c>
      <c r="I47" s="14">
        <v>1</v>
      </c>
    </row>
    <row r="48" spans="1:9" ht="27.95" customHeight="1">
      <c r="A48" s="6">
        <v>46</v>
      </c>
      <c r="B48" s="8" t="s">
        <v>120</v>
      </c>
      <c r="C48" s="8" t="s">
        <v>118</v>
      </c>
      <c r="D48" s="8" t="s">
        <v>29</v>
      </c>
      <c r="E48" s="16"/>
      <c r="F48" s="8">
        <v>99.5</v>
      </c>
      <c r="G48" s="14">
        <v>79.040000000000006</v>
      </c>
      <c r="H48" s="14">
        <f t="shared" si="3"/>
        <v>87.224000000000004</v>
      </c>
      <c r="I48" s="14">
        <v>2</v>
      </c>
    </row>
    <row r="49" spans="1:9" ht="27.95" customHeight="1">
      <c r="A49" s="6">
        <v>47</v>
      </c>
      <c r="B49" s="8" t="s">
        <v>121</v>
      </c>
      <c r="C49" s="8" t="s">
        <v>118</v>
      </c>
      <c r="D49" s="8" t="s">
        <v>122</v>
      </c>
      <c r="E49" s="8">
        <v>1</v>
      </c>
      <c r="F49" s="8">
        <v>87.25</v>
      </c>
      <c r="G49" s="13">
        <v>83.9</v>
      </c>
      <c r="H49" s="14">
        <f t="shared" si="3"/>
        <v>85.24</v>
      </c>
      <c r="I49" s="14">
        <v>1</v>
      </c>
    </row>
    <row r="50" spans="1:9" ht="27.95" customHeight="1">
      <c r="A50" s="6">
        <v>48</v>
      </c>
      <c r="B50" s="8" t="s">
        <v>123</v>
      </c>
      <c r="C50" s="8" t="s">
        <v>118</v>
      </c>
      <c r="D50" s="8" t="s">
        <v>124</v>
      </c>
      <c r="E50" s="16">
        <v>3</v>
      </c>
      <c r="F50" s="8">
        <v>104.75</v>
      </c>
      <c r="G50" s="14">
        <v>83.22</v>
      </c>
      <c r="H50" s="14">
        <f t="shared" si="3"/>
        <v>91.831999999999994</v>
      </c>
      <c r="I50" s="14">
        <v>1</v>
      </c>
    </row>
    <row r="51" spans="1:9" ht="27.95" customHeight="1">
      <c r="A51" s="6">
        <v>49</v>
      </c>
      <c r="B51" s="8" t="s">
        <v>125</v>
      </c>
      <c r="C51" s="8" t="s">
        <v>118</v>
      </c>
      <c r="D51" s="8" t="s">
        <v>124</v>
      </c>
      <c r="E51" s="16"/>
      <c r="F51" s="8">
        <v>93</v>
      </c>
      <c r="G51" s="14">
        <v>83.84</v>
      </c>
      <c r="H51" s="14">
        <f t="shared" si="3"/>
        <v>87.504000000000005</v>
      </c>
      <c r="I51" s="14">
        <v>2</v>
      </c>
    </row>
    <row r="52" spans="1:9" ht="27.95" customHeight="1">
      <c r="A52" s="6">
        <v>50</v>
      </c>
      <c r="B52" s="8" t="s">
        <v>126</v>
      </c>
      <c r="C52" s="8" t="s">
        <v>118</v>
      </c>
      <c r="D52" s="8" t="s">
        <v>124</v>
      </c>
      <c r="E52" s="16"/>
      <c r="F52" s="8">
        <v>93</v>
      </c>
      <c r="G52" s="14">
        <v>82.04</v>
      </c>
      <c r="H52" s="14">
        <f t="shared" si="3"/>
        <v>86.424000000000007</v>
      </c>
      <c r="I52" s="14">
        <v>3</v>
      </c>
    </row>
  </sheetData>
  <mergeCells count="4">
    <mergeCell ref="A1:I1"/>
    <mergeCell ref="E34:E35"/>
    <mergeCell ref="E47:E48"/>
    <mergeCell ref="E50:E52"/>
  </mergeCells>
  <phoneticPr fontId="4" type="noConversion"/>
  <conditionalFormatting sqref="B3:B52">
    <cfRule type="duplicateValues" dxfId="0" priority="48"/>
  </conditionalFormatting>
  <printOptions horizontalCentered="1"/>
  <pageMargins left="0.15625" right="0.15625" top="0.235416666666667" bottom="0.39305555555555599" header="0.15625" footer="0.31388888888888899"/>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4"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4"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原来我不帅</cp:lastModifiedBy>
  <cp:lastPrinted>2024-08-06T00:26:00Z</cp:lastPrinted>
  <dcterms:created xsi:type="dcterms:W3CDTF">2023-05-12T11:15:00Z</dcterms:created>
  <dcterms:modified xsi:type="dcterms:W3CDTF">2024-08-06T00:54:56Z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2052-10.1.0.6159</vt:lpwstr>
  </property>
  <property fmtid="{D5CDD505-2E9C-101B-9397-08002B2CF9AE}" pid="3" name="ICV">
    <vt:lpwstr>6E2E361C7CFC4D69B31A012DE0864658_12</vt:lpwstr>
  </property>
</Properties>
</file>