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52" windowHeight="13445"/>
  </bookViews>
  <sheets>
    <sheet name="Sheet1" sheetId="1" r:id="rId1"/>
  </sheets>
  <definedNames>
    <definedName name="_xlnm._FilterDatabase" localSheetId="0" hidden="1">Sheet1!#REF!</definedName>
  </definedNames>
  <calcPr calcId="144525"/>
</workbook>
</file>

<file path=xl/sharedStrings.xml><?xml version="1.0" encoding="utf-8"?>
<sst xmlns="http://schemas.openxmlformats.org/spreadsheetml/2006/main" count="489" uniqueCount="301">
  <si>
    <t>2024年全省事业单位集中面向社会公开招聘锦州市事业单位工作人员拟聘用人员名单（第一批）</t>
  </si>
  <si>
    <t>序号</t>
  </si>
  <si>
    <t xml:space="preserve"> 准考证号</t>
  </si>
  <si>
    <t>姓名</t>
  </si>
  <si>
    <t>性别</t>
  </si>
  <si>
    <t>报考单位</t>
  </si>
  <si>
    <t>报考岗位</t>
  </si>
  <si>
    <t>招聘人数</t>
  </si>
  <si>
    <t>职测分数</t>
  </si>
  <si>
    <t>综合分数</t>
  </si>
  <si>
    <t>笔试 总分</t>
  </si>
  <si>
    <t>面试成绩</t>
  </si>
  <si>
    <t>总成绩</t>
  </si>
  <si>
    <t>同岗位排名</t>
  </si>
  <si>
    <t>1121070303915</t>
  </si>
  <si>
    <t>郭琳</t>
  </si>
  <si>
    <t>女</t>
  </si>
  <si>
    <t>锦州市古塔区机要保密服务中心</t>
  </si>
  <si>
    <t>机要保密服务中心工作人员一</t>
  </si>
  <si>
    <t>1121110103010</t>
  </si>
  <si>
    <t>郭思琪</t>
  </si>
  <si>
    <t>机要保密服务中心工作人员二</t>
  </si>
  <si>
    <t>1121070301230</t>
  </si>
  <si>
    <t>程慧</t>
  </si>
  <si>
    <t>锦州市古塔区新闻宣传服务中心</t>
  </si>
  <si>
    <t>综合办公室工作人员</t>
  </si>
  <si>
    <t>1121070304012</t>
  </si>
  <si>
    <t>王雨莹</t>
  </si>
  <si>
    <t>锦州市古塔区残疾人服务中心</t>
  </si>
  <si>
    <t>2121070501923</t>
  </si>
  <si>
    <t>田雨鑫</t>
  </si>
  <si>
    <t>锦州市古塔区机关事务保障中心</t>
  </si>
  <si>
    <t>12345综合服务中心工作人员</t>
  </si>
  <si>
    <t>1121070303511</t>
  </si>
  <si>
    <t>王静</t>
  </si>
  <si>
    <t>锦州市古塔区人民政府地方志编纂服务中心</t>
  </si>
  <si>
    <t>1121070301005</t>
  </si>
  <si>
    <t>闫艺涵</t>
  </si>
  <si>
    <t>2121070500907</t>
  </si>
  <si>
    <t>刘鑫</t>
  </si>
  <si>
    <t>锦州市古塔区财力保障中心</t>
  </si>
  <si>
    <t>财政预算编审审核中心工作人员</t>
  </si>
  <si>
    <t>2121014101908</t>
  </si>
  <si>
    <t>刘阳</t>
  </si>
  <si>
    <t>1121070400924</t>
  </si>
  <si>
    <t>冯羽</t>
  </si>
  <si>
    <t>锦州市古塔区城市建设服务中心</t>
  </si>
  <si>
    <t>物业供暖服务中心工作人员</t>
  </si>
  <si>
    <t>3121070502607</t>
  </si>
  <si>
    <t>朱珠</t>
  </si>
  <si>
    <t>锦州市古塔区动物疫病预防防控中心（古塔区动物卫生监督中心）</t>
  </si>
  <si>
    <t>动物疫病预防防控中心         工作人员</t>
  </si>
  <si>
    <t>1121140303623</t>
  </si>
  <si>
    <t>赵百桐</t>
  </si>
  <si>
    <t>锦州市古塔区体育旅游服务中心</t>
  </si>
  <si>
    <t>体育旅游服务中心工作人员</t>
  </si>
  <si>
    <t>1121070401425</t>
  </si>
  <si>
    <t>杨文杰</t>
  </si>
  <si>
    <t>锦州市古塔区市场监督管理服务中心（古塔区消费者协会办公室）</t>
  </si>
  <si>
    <t>法制工作人员</t>
  </si>
  <si>
    <t>1121070400927</t>
  </si>
  <si>
    <t>范新怡</t>
  </si>
  <si>
    <t>锦州市古塔区古城街道办事处综合事务服务中心（退役军人服务站）</t>
  </si>
  <si>
    <t>1121070402212</t>
  </si>
  <si>
    <t>沈悦</t>
  </si>
  <si>
    <t>1121100503611</t>
  </si>
  <si>
    <t>张翌阳</t>
  </si>
  <si>
    <t>锦州市古塔区保安街道办事处综合事务服务中心（退役军人服务站）</t>
  </si>
  <si>
    <t>1121070402306</t>
  </si>
  <si>
    <t>张一</t>
  </si>
  <si>
    <t>1121070402025</t>
  </si>
  <si>
    <t>李卓峰</t>
  </si>
  <si>
    <t>男</t>
  </si>
  <si>
    <t>锦州市古塔区敬业街道办事处综合事务服务中心（退役军人服务站）</t>
  </si>
  <si>
    <t>1121070401411</t>
  </si>
  <si>
    <t>王诗琦</t>
  </si>
  <si>
    <t>1121070401312</t>
  </si>
  <si>
    <t>王泓豫</t>
  </si>
  <si>
    <t>锦州市古塔区石油街道办事处综合事务服务中心（退役军人服务站）</t>
  </si>
  <si>
    <t>1121050203706</t>
  </si>
  <si>
    <t>孟沄潇</t>
  </si>
  <si>
    <t>1121110103029</t>
  </si>
  <si>
    <t>王舒扬</t>
  </si>
  <si>
    <t>锦州市古塔区士英街道办事处综合事务服务中心（退役军人服务站）</t>
  </si>
  <si>
    <t>1121140302826</t>
  </si>
  <si>
    <t>王陆</t>
  </si>
  <si>
    <t>1121140300129</t>
  </si>
  <si>
    <t>依世龙</t>
  </si>
  <si>
    <t>锦州市古塔区群团服务中心</t>
  </si>
  <si>
    <t>统战中心工作人员一</t>
  </si>
  <si>
    <t>1121070300227</t>
  </si>
  <si>
    <t>谢浩然</t>
  </si>
  <si>
    <t>统战中心工作人员二</t>
  </si>
  <si>
    <t>1121070302220</t>
  </si>
  <si>
    <t>王晨</t>
  </si>
  <si>
    <t>锦州市古塔区互联网舆情监测中心（古塔区网络安全应急指挥中心、古塔区互联网违法和不良信息举报中心）</t>
  </si>
  <si>
    <t>3121070503316</t>
  </si>
  <si>
    <t>蔺森泉</t>
  </si>
  <si>
    <t>网格管理中心工作人员</t>
  </si>
  <si>
    <t>1121013701822</t>
  </si>
  <si>
    <t>马逸博</t>
  </si>
  <si>
    <t>燃气安全管理中心工作人员</t>
  </si>
  <si>
    <t>1121050202323</t>
  </si>
  <si>
    <t>金树谷</t>
  </si>
  <si>
    <t>锦州市古塔区农业农村综合服务中心（古塔区植物保护中心）</t>
  </si>
  <si>
    <t>农村事务综合服务工作人员</t>
  </si>
  <si>
    <t>1121130704321</t>
  </si>
  <si>
    <t>朱宏明</t>
  </si>
  <si>
    <t>食品安全监督管理工作人员</t>
  </si>
  <si>
    <t>1121070300827</t>
  </si>
  <si>
    <t>李艳慧</t>
  </si>
  <si>
    <t>锦州市义县人民政府综合事务服务中心</t>
  </si>
  <si>
    <t>节能减排办公室工作人员</t>
  </si>
  <si>
    <t>1121130702323</t>
  </si>
  <si>
    <t>曲姗</t>
  </si>
  <si>
    <t>后勤保障股工作人员</t>
  </si>
  <si>
    <t>1121070300327</t>
  </si>
  <si>
    <t>王岚雪</t>
  </si>
  <si>
    <t>锦州市义县人力资源和社会保障服务中心</t>
  </si>
  <si>
    <t>办公室工作人员</t>
  </si>
  <si>
    <t>1121110102918</t>
  </si>
  <si>
    <t>李佳艺</t>
  </si>
  <si>
    <t>锦州市义县城市建设与公用事业服务中心</t>
  </si>
  <si>
    <t>质检安全股工作人员一</t>
  </si>
  <si>
    <t>3121010701118</t>
  </si>
  <si>
    <t>安文雯</t>
  </si>
  <si>
    <t>锦州市义县动物疫病预防控制中心（义县动物卫生监督中心）</t>
  </si>
  <si>
    <t>检验股工作人员一</t>
  </si>
  <si>
    <t>3121090501315</t>
  </si>
  <si>
    <t>刘月星</t>
  </si>
  <si>
    <t>检验股工作人员二</t>
  </si>
  <si>
    <t>2121140203426</t>
  </si>
  <si>
    <t>杨赢</t>
  </si>
  <si>
    <t>辽宁省义县公证处</t>
  </si>
  <si>
    <t>公证处工作人员</t>
  </si>
  <si>
    <t>2121070500717</t>
  </si>
  <si>
    <t>陈悦彤</t>
  </si>
  <si>
    <t>锦州市义县人民医院</t>
  </si>
  <si>
    <t>财务科工作人员</t>
  </si>
  <si>
    <t>2121070501412</t>
  </si>
  <si>
    <t>郑美圆</t>
  </si>
  <si>
    <t>2121070501904</t>
  </si>
  <si>
    <t>付诗雨</t>
  </si>
  <si>
    <t>锦州市义县卫生健康服务中心</t>
  </si>
  <si>
    <t>5621140500226</t>
  </si>
  <si>
    <t>田赛男</t>
  </si>
  <si>
    <t>锦州市义县疾病预防控制中心（义县卫生监督所）</t>
  </si>
  <si>
    <t>医疗卫生监督工作人员</t>
  </si>
  <si>
    <t>1121120400225</t>
  </si>
  <si>
    <t>杨梓涵</t>
  </si>
  <si>
    <t>锦州市义县义州街道办事处综合事务服务中心</t>
  </si>
  <si>
    <t>4121022200110</t>
  </si>
  <si>
    <t>周园园</t>
  </si>
  <si>
    <t>锦州市义县朱瑞小学</t>
  </si>
  <si>
    <t>体育教师</t>
  </si>
  <si>
    <t>4221070602723</t>
  </si>
  <si>
    <t>魏然</t>
  </si>
  <si>
    <t>锦州市义县聚粮屯初级中学</t>
  </si>
  <si>
    <t>4221015302128</t>
  </si>
  <si>
    <t>赵艺伟</t>
  </si>
  <si>
    <t>锦州市义县第一初级中学</t>
  </si>
  <si>
    <t>体育教师二</t>
  </si>
  <si>
    <t>4121140501718</t>
  </si>
  <si>
    <t>吴亚维</t>
  </si>
  <si>
    <t>锦州市义县铁路小学</t>
  </si>
  <si>
    <t>音乐教师</t>
  </si>
  <si>
    <t>4121130102714</t>
  </si>
  <si>
    <t>罗也</t>
  </si>
  <si>
    <t>锦州市义县文昌宫小学</t>
  </si>
  <si>
    <t>4221015300807</t>
  </si>
  <si>
    <t>李巍淞</t>
  </si>
  <si>
    <t>锦州市义县职业教育中心</t>
  </si>
  <si>
    <t>4121140502402</t>
  </si>
  <si>
    <t>李子涵</t>
  </si>
  <si>
    <t>美术教师</t>
  </si>
  <si>
    <t>4221140501306</t>
  </si>
  <si>
    <t>王晗姝</t>
  </si>
  <si>
    <t>4221140501421</t>
  </si>
  <si>
    <t>陈星彤</t>
  </si>
  <si>
    <t>锦州市义县高级中学</t>
  </si>
  <si>
    <t>4221040701527</t>
  </si>
  <si>
    <t>王涵诗</t>
  </si>
  <si>
    <t>舞蹈专业教师</t>
  </si>
  <si>
    <t>4221070602420</t>
  </si>
  <si>
    <t>刘琳</t>
  </si>
  <si>
    <t>锦州市义县第二初级中学</t>
  </si>
  <si>
    <t>英语教师一</t>
  </si>
  <si>
    <t>4221070602318</t>
  </si>
  <si>
    <t>崔晨</t>
  </si>
  <si>
    <t>英语教师二</t>
  </si>
  <si>
    <t>4221130103621</t>
  </si>
  <si>
    <t>孙畅</t>
  </si>
  <si>
    <t>锦州市义县刘龙台学校（中学）</t>
  </si>
  <si>
    <t>英语教师</t>
  </si>
  <si>
    <t>4221070602009</t>
  </si>
  <si>
    <t>孙冰璇</t>
  </si>
  <si>
    <t>锦州市义县白庙子初级中学</t>
  </si>
  <si>
    <t>4221020600724</t>
  </si>
  <si>
    <t>王云霄</t>
  </si>
  <si>
    <t>道德与法治教师</t>
  </si>
  <si>
    <t>4221070601913</t>
  </si>
  <si>
    <t>王庆亚</t>
  </si>
  <si>
    <t>道德与法治教师一</t>
  </si>
  <si>
    <t>4221070602427</t>
  </si>
  <si>
    <t>汪小涵</t>
  </si>
  <si>
    <t>4221070602518</t>
  </si>
  <si>
    <t>郭静</t>
  </si>
  <si>
    <t>政治教师</t>
  </si>
  <si>
    <t>4221070602418</t>
  </si>
  <si>
    <t>高鹤</t>
  </si>
  <si>
    <t>历史教师</t>
  </si>
  <si>
    <t>4221070602717</t>
  </si>
  <si>
    <t>高一凡</t>
  </si>
  <si>
    <t>4221140501420</t>
  </si>
  <si>
    <t>沈荟彤</t>
  </si>
  <si>
    <t>4221020600411</t>
  </si>
  <si>
    <t>沙迎</t>
  </si>
  <si>
    <t>地理教师</t>
  </si>
  <si>
    <t>4221070602024</t>
  </si>
  <si>
    <t>赵佳</t>
  </si>
  <si>
    <t>信息技术教师</t>
  </si>
  <si>
    <t>4221130103713</t>
  </si>
  <si>
    <t>廉舒涵</t>
  </si>
  <si>
    <t>4221130103508</t>
  </si>
  <si>
    <t>张昊</t>
  </si>
  <si>
    <t>4221100801428</t>
  </si>
  <si>
    <t>金思彤</t>
  </si>
  <si>
    <t>机械加工技术专业教师</t>
  </si>
  <si>
    <t>4221015301501</t>
  </si>
  <si>
    <t>崔娜</t>
  </si>
  <si>
    <t>汽车新能源专业教师</t>
  </si>
  <si>
    <t>4221070602406</t>
  </si>
  <si>
    <t>赵诗琪</t>
  </si>
  <si>
    <t>计算机应用专业教师</t>
  </si>
  <si>
    <t>4221070602608</t>
  </si>
  <si>
    <t>王婷婷</t>
  </si>
  <si>
    <t>心理健康教师</t>
  </si>
  <si>
    <t>4221070602323</t>
  </si>
  <si>
    <t>刘欣然</t>
  </si>
  <si>
    <t>4121140501929</t>
  </si>
  <si>
    <t>孙露莛</t>
  </si>
  <si>
    <t>锦州市义县爱心学校（小学）</t>
  </si>
  <si>
    <t>特殊教育教师一</t>
  </si>
  <si>
    <t>4221015301029</t>
  </si>
  <si>
    <t>魏慧楠</t>
  </si>
  <si>
    <t>化学教师</t>
  </si>
  <si>
    <t>4221015302330</t>
  </si>
  <si>
    <t>金儒雅</t>
  </si>
  <si>
    <t>1121070300105</t>
  </si>
  <si>
    <t>孙世龙</t>
  </si>
  <si>
    <t>组织编制人事股工作人员</t>
  </si>
  <si>
    <t>1121140300118</t>
  </si>
  <si>
    <t>李浩</t>
  </si>
  <si>
    <t>1121070302721</t>
  </si>
  <si>
    <t>李学伟</t>
  </si>
  <si>
    <t>园林股工作人员</t>
  </si>
  <si>
    <t>1121013700614</t>
  </si>
  <si>
    <t>顾海宇</t>
  </si>
  <si>
    <t>1121070303818</t>
  </si>
  <si>
    <t>赵玉童</t>
  </si>
  <si>
    <t>质检安全股工作人员二</t>
  </si>
  <si>
    <t>3121130203519</t>
  </si>
  <si>
    <t>胡乾</t>
  </si>
  <si>
    <t>锦州市义县市场监管服务中心</t>
  </si>
  <si>
    <t>微生物检验室检验工作人员</t>
  </si>
  <si>
    <t>3121010700226</t>
  </si>
  <si>
    <t>于圣文</t>
  </si>
  <si>
    <t>实验室质量审核工作人员</t>
  </si>
  <si>
    <t>3121120703319</t>
  </si>
  <si>
    <t>赵忻博</t>
  </si>
  <si>
    <t>衡器检定工作人员</t>
  </si>
  <si>
    <t>1121070303512</t>
  </si>
  <si>
    <t>夏忠文</t>
  </si>
  <si>
    <t>平安建设办公室工作人员</t>
  </si>
  <si>
    <t>4121013400425</t>
  </si>
  <si>
    <t>汪家晖</t>
  </si>
  <si>
    <t>4121070600822</t>
  </si>
  <si>
    <t>李云龙</t>
  </si>
  <si>
    <t>锦州市义县宜州小学</t>
  </si>
  <si>
    <t>体育教师一</t>
  </si>
  <si>
    <t>4121013401506</t>
  </si>
  <si>
    <t>陈文铎</t>
  </si>
  <si>
    <t>4221015301223</t>
  </si>
  <si>
    <t>金永智</t>
  </si>
  <si>
    <t>4221015301302</t>
  </si>
  <si>
    <t>何咏军</t>
  </si>
  <si>
    <t>4221070601909</t>
  </si>
  <si>
    <t>刘俊</t>
  </si>
  <si>
    <t>4121030301111</t>
  </si>
  <si>
    <t>赵兴晨</t>
  </si>
  <si>
    <t>4221070602624</t>
  </si>
  <si>
    <t>金晨</t>
  </si>
  <si>
    <t>锦州市义县稍户营子初级中学</t>
  </si>
  <si>
    <t>4121013400513</t>
  </si>
  <si>
    <t>芦明岩</t>
  </si>
  <si>
    <t>4221090602908</t>
  </si>
  <si>
    <t>李牧仁</t>
  </si>
  <si>
    <t>锦州市义县瓦子峪初级中学</t>
  </si>
  <si>
    <t>物理教师</t>
  </si>
  <si>
    <t>4121070601701</t>
  </si>
  <si>
    <t>冯家兴</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</si>
</sst>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9">
    <font>
      <sz val="11"/>
      <color theme="1"/>
      <name val="宋体"/>
      <charset val="134"/>
      <scheme val="minor"/>
    </font>
    <font>
      <b/>
      <sz val="18"/>
      <name val="宋体"/>
      <charset val="0"/>
    </font>
    <font>
      <b/>
      <sz val="12"/>
      <name val="楷体"/>
      <charset val="134"/>
    </font>
    <font>
      <b/>
      <sz val="11"/>
      <color theme="1"/>
      <name val="宋体"/>
      <charset val="134"/>
      <scheme val="minor"/>
    </font>
    <font>
      <sz val="10"/>
      <name val="宋体"/>
      <charset val="0"/>
      <scheme val="minor"/>
    </font>
    <font>
      <sz val="10"/>
      <color theme="1"/>
      <name val="宋体"/>
      <charset val="134"/>
      <scheme val="minor"/>
    </font>
    <font>
      <b/>
      <sz val="12"/>
      <color theme="1"/>
      <name val="楷体"/>
      <charset val="134"/>
    </font>
    <font>
      <sz val="10"/>
      <name val="宋体"/>
      <charset val="134"/>
      <scheme val="minor"/>
    </font>
    <font>
      <sz val="10"/>
      <name val="宋体"/>
      <charset val="0"/>
    </font>
    <font>
      <sz val="10"/>
      <name val="宋体"/>
      <charset val="134"/>
    </font>
    <font>
      <sz val="11"/>
      <color theme="1"/>
      <name val="宋体"/>
      <charset val="0"/>
      <scheme val="minor"/>
    </font>
    <font>
      <sz val="11"/>
      <color theme="0"/>
      <name val="宋体"/>
      <charset val="0"/>
      <scheme val="minor"/>
    </font>
    <font>
      <u/>
      <sz val="11"/>
      <color rgb="FF800080"/>
      <name val="宋体"/>
      <charset val="0"/>
      <scheme val="minor"/>
    </font>
    <font>
      <sz val="11"/>
      <color rgb="FF9C0006"/>
      <name val="宋体"/>
      <charset val="0"/>
      <scheme val="minor"/>
    </font>
    <font>
      <b/>
      <sz val="18"/>
      <color theme="3"/>
      <name val="宋体"/>
      <charset val="134"/>
      <scheme val="minor"/>
    </font>
    <font>
      <b/>
      <sz val="11"/>
      <color theme="1"/>
      <name val="宋体"/>
      <charset val="0"/>
      <scheme val="minor"/>
    </font>
    <font>
      <sz val="11"/>
      <color rgb="FF3F3F76"/>
      <name val="宋体"/>
      <charset val="0"/>
      <scheme val="minor"/>
    </font>
    <font>
      <b/>
      <sz val="11"/>
      <color theme="3"/>
      <name val="宋体"/>
      <charset val="134"/>
      <scheme val="minor"/>
    </font>
    <font>
      <b/>
      <sz val="11"/>
      <color rgb="FFFFFFFF"/>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i/>
      <sz val="11"/>
      <color rgb="FF7F7F7F"/>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5"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s>
  <cellStyleXfs count="49">
    <xf numFmtId="0" fontId="0" fillId="0" borderId="0">
      <alignment vertical="center"/>
    </xf>
    <xf numFmtId="0" fontId="11" fillId="30"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9" fillId="16" borderId="7" applyNumberFormat="false" applyAlignment="false" applyProtection="false">
      <alignment vertical="center"/>
    </xf>
    <xf numFmtId="0" fontId="18" fillId="15" borderId="6" applyNumberFormat="false" applyAlignment="false" applyProtection="false">
      <alignment vertical="center"/>
    </xf>
    <xf numFmtId="0" fontId="13" fillId="7"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1" fillId="0" borderId="9" applyNumberFormat="false" applyFill="false" applyAlignment="false" applyProtection="false">
      <alignment vertical="center"/>
    </xf>
    <xf numFmtId="0" fontId="10"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25"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1" fillId="13"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15" fillId="0" borderId="3" applyNumberFormat="false" applyFill="false" applyAlignment="false" applyProtection="false">
      <alignment vertical="center"/>
    </xf>
    <xf numFmtId="0" fontId="10" fillId="11"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0" fontId="23" fillId="0" borderId="10"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0" fillId="19" borderId="8" applyNumberFormat="false" applyFont="false" applyAlignment="false" applyProtection="false">
      <alignment vertical="center"/>
    </xf>
    <xf numFmtId="0" fontId="11" fillId="22" borderId="0" applyNumberFormat="false" applyBorder="false" applyAlignment="false" applyProtection="false">
      <alignment vertical="center"/>
    </xf>
    <xf numFmtId="0" fontId="25" fillId="26"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26" fillId="27" borderId="0" applyNumberFormat="false" applyBorder="false" applyAlignment="false" applyProtection="false">
      <alignment vertical="center"/>
    </xf>
    <xf numFmtId="0" fontId="27" fillId="16" borderId="4" applyNumberFormat="false" applyAlignment="false" applyProtection="false">
      <alignment vertical="center"/>
    </xf>
    <xf numFmtId="0" fontId="11" fillId="24"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34"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16" fillId="14" borderId="4" applyNumberFormat="false" applyAlignment="false" applyProtection="false">
      <alignment vertical="center"/>
    </xf>
    <xf numFmtId="0" fontId="10"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4" borderId="0" applyNumberFormat="false" applyBorder="false" applyAlignment="false" applyProtection="false">
      <alignment vertical="center"/>
    </xf>
  </cellStyleXfs>
  <cellXfs count="15">
    <xf numFmtId="0" fontId="0" fillId="0" borderId="0" xfId="0">
      <alignment vertical="center"/>
    </xf>
    <xf numFmtId="0" fontId="0" fillId="0" borderId="0" xfId="0" applyAlignment="true">
      <alignment horizontal="center" vertical="center"/>
    </xf>
    <xf numFmtId="0" fontId="1" fillId="0" borderId="0" xfId="0" applyFont="true" applyFill="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xf>
    <xf numFmtId="0" fontId="4" fillId="2" borderId="1" xfId="0" applyFont="true" applyFill="true" applyBorder="true" applyAlignment="true">
      <alignment horizontal="center" vertical="center" wrapText="true"/>
    </xf>
    <xf numFmtId="0" fontId="5" fillId="0" borderId="1" xfId="0" applyFont="true" applyBorder="true" applyAlignment="true">
      <alignment horizontal="center" vertical="center"/>
    </xf>
    <xf numFmtId="0" fontId="4" fillId="2" borderId="2" xfId="0" applyFont="true" applyFill="true" applyBorder="true" applyAlignment="true">
      <alignment horizontal="center" vertical="center" wrapText="true"/>
    </xf>
    <xf numFmtId="0" fontId="2" fillId="3" borderId="1" xfId="0" applyFont="true" applyFill="true" applyBorder="true" applyAlignment="true">
      <alignment horizontal="center" vertical="center" wrapText="true"/>
    </xf>
    <xf numFmtId="0" fontId="6" fillId="2" borderId="1" xfId="0" applyFont="true" applyFill="true" applyBorder="true" applyAlignment="true">
      <alignment horizontal="center" vertical="center"/>
    </xf>
    <xf numFmtId="0" fontId="5" fillId="2" borderId="1" xfId="0" applyFont="true" applyFill="true" applyBorder="true" applyAlignment="true">
      <alignment horizontal="center" vertical="center"/>
    </xf>
    <xf numFmtId="0" fontId="7" fillId="2" borderId="1" xfId="0" applyFont="true" applyFill="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8" fillId="2" borderId="1" xfId="0" applyFont="true" applyFill="true" applyBorder="true" applyAlignment="true">
      <alignment horizontal="center" vertical="center" wrapText="true"/>
    </xf>
    <xf numFmtId="0" fontId="9" fillId="2" borderId="1"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7"/>
  <sheetViews>
    <sheetView tabSelected="1" workbookViewId="0">
      <selection activeCell="A97" sqref="$A97:$XFD97"/>
    </sheetView>
  </sheetViews>
  <sheetFormatPr defaultColWidth="9" defaultRowHeight="48" customHeight="true"/>
  <cols>
    <col min="1" max="1" width="5.62727272727273" customWidth="true"/>
    <col min="2" max="2" width="14.6636363636364" customWidth="true"/>
    <col min="4" max="4" width="9" style="1"/>
    <col min="5" max="5" width="26" customWidth="true"/>
    <col min="6" max="6" width="25.7727272727273" customWidth="true"/>
    <col min="7" max="7" width="6.44545454545455" customWidth="true"/>
    <col min="8" max="8" width="6.77272727272727" customWidth="true"/>
    <col min="9" max="9" width="6.33636363636364" customWidth="true"/>
    <col min="10" max="10" width="6.66363636363636" customWidth="true"/>
    <col min="11" max="11" width="6.55454545454545" customWidth="true"/>
    <col min="12" max="12" width="7.33636363636364" customWidth="true"/>
    <col min="13" max="13" width="9.87272727272727" customWidth="true"/>
  </cols>
  <sheetData>
    <row r="1" customHeight="true" spans="1:13">
      <c r="A1" s="2" t="s">
        <v>0</v>
      </c>
      <c r="B1" s="2"/>
      <c r="C1" s="2"/>
      <c r="D1" s="2"/>
      <c r="E1" s="2"/>
      <c r="F1" s="2"/>
      <c r="G1" s="2"/>
      <c r="H1" s="2"/>
      <c r="I1" s="2"/>
      <c r="J1" s="2"/>
      <c r="K1" s="2"/>
      <c r="L1" s="2"/>
      <c r="M1" s="2"/>
    </row>
    <row r="2" customHeight="true" spans="1:13">
      <c r="A2" s="3" t="s">
        <v>1</v>
      </c>
      <c r="B2" s="3" t="s">
        <v>2</v>
      </c>
      <c r="C2" s="3" t="s">
        <v>3</v>
      </c>
      <c r="D2" s="4" t="s">
        <v>4</v>
      </c>
      <c r="E2" s="3" t="s">
        <v>5</v>
      </c>
      <c r="F2" s="3" t="s">
        <v>6</v>
      </c>
      <c r="G2" s="3" t="s">
        <v>7</v>
      </c>
      <c r="H2" s="3" t="s">
        <v>8</v>
      </c>
      <c r="I2" s="3" t="s">
        <v>9</v>
      </c>
      <c r="J2" s="3" t="s">
        <v>10</v>
      </c>
      <c r="K2" s="8" t="s">
        <v>11</v>
      </c>
      <c r="L2" s="9" t="s">
        <v>12</v>
      </c>
      <c r="M2" s="12" t="s">
        <v>13</v>
      </c>
    </row>
    <row r="3" customHeight="true" spans="1:13">
      <c r="A3" s="4">
        <v>1</v>
      </c>
      <c r="B3" s="5" t="s">
        <v>14</v>
      </c>
      <c r="C3" s="5" t="s">
        <v>15</v>
      </c>
      <c r="D3" s="6" t="s">
        <v>16</v>
      </c>
      <c r="E3" s="5" t="s">
        <v>17</v>
      </c>
      <c r="F3" s="5" t="s">
        <v>18</v>
      </c>
      <c r="G3" s="5">
        <v>1</v>
      </c>
      <c r="H3" s="5">
        <v>103</v>
      </c>
      <c r="I3" s="5">
        <v>113</v>
      </c>
      <c r="J3" s="5">
        <v>108</v>
      </c>
      <c r="K3" s="5">
        <v>74.6</v>
      </c>
      <c r="L3" s="10">
        <f t="shared" ref="L3:L66" si="0">J3*0.4+K3*0.6</f>
        <v>87.96</v>
      </c>
      <c r="M3" s="10">
        <v>1</v>
      </c>
    </row>
    <row r="4" ht="42" customHeight="true" spans="1:13">
      <c r="A4" s="4">
        <v>2</v>
      </c>
      <c r="B4" s="5" t="s">
        <v>19</v>
      </c>
      <c r="C4" s="5" t="s">
        <v>20</v>
      </c>
      <c r="D4" s="6" t="s">
        <v>16</v>
      </c>
      <c r="E4" s="5" t="s">
        <v>17</v>
      </c>
      <c r="F4" s="5" t="s">
        <v>21</v>
      </c>
      <c r="G4" s="5">
        <v>1</v>
      </c>
      <c r="H4" s="5">
        <v>115.5</v>
      </c>
      <c r="I4" s="5">
        <v>97.5</v>
      </c>
      <c r="J4" s="5">
        <v>106.5</v>
      </c>
      <c r="K4" s="5">
        <v>75.8</v>
      </c>
      <c r="L4" s="10">
        <f t="shared" si="0"/>
        <v>88.08</v>
      </c>
      <c r="M4" s="10">
        <v>1</v>
      </c>
    </row>
    <row r="5" ht="39" customHeight="true" spans="1:13">
      <c r="A5" s="4">
        <v>3</v>
      </c>
      <c r="B5" s="5" t="s">
        <v>22</v>
      </c>
      <c r="C5" s="5" t="s">
        <v>23</v>
      </c>
      <c r="D5" s="6" t="s">
        <v>16</v>
      </c>
      <c r="E5" s="5" t="s">
        <v>24</v>
      </c>
      <c r="F5" s="5" t="s">
        <v>25</v>
      </c>
      <c r="G5" s="5">
        <v>1</v>
      </c>
      <c r="H5" s="5">
        <v>85.5</v>
      </c>
      <c r="I5" s="5">
        <v>87</v>
      </c>
      <c r="J5" s="5">
        <v>86.25</v>
      </c>
      <c r="K5" s="5">
        <v>76.6</v>
      </c>
      <c r="L5" s="10">
        <f t="shared" si="0"/>
        <v>80.46</v>
      </c>
      <c r="M5" s="10">
        <v>1</v>
      </c>
    </row>
    <row r="6" ht="38" customHeight="true" spans="1:13">
      <c r="A6" s="4">
        <v>4</v>
      </c>
      <c r="B6" s="5" t="s">
        <v>26</v>
      </c>
      <c r="C6" s="5" t="s">
        <v>27</v>
      </c>
      <c r="D6" s="6" t="s">
        <v>16</v>
      </c>
      <c r="E6" s="5" t="s">
        <v>28</v>
      </c>
      <c r="F6" s="5" t="s">
        <v>25</v>
      </c>
      <c r="G6" s="5">
        <v>1</v>
      </c>
      <c r="H6" s="5">
        <v>90.5</v>
      </c>
      <c r="I6" s="5">
        <v>86.5</v>
      </c>
      <c r="J6" s="5">
        <v>88.5</v>
      </c>
      <c r="K6" s="5">
        <v>76.4</v>
      </c>
      <c r="L6" s="10">
        <f t="shared" si="0"/>
        <v>81.24</v>
      </c>
      <c r="M6" s="10">
        <v>1</v>
      </c>
    </row>
    <row r="7" ht="42" customHeight="true" spans="1:13">
      <c r="A7" s="4">
        <v>5</v>
      </c>
      <c r="B7" s="5" t="s">
        <v>29</v>
      </c>
      <c r="C7" s="5" t="s">
        <v>30</v>
      </c>
      <c r="D7" s="6" t="s">
        <v>16</v>
      </c>
      <c r="E7" s="5" t="s">
        <v>31</v>
      </c>
      <c r="F7" s="5" t="s">
        <v>32</v>
      </c>
      <c r="G7" s="5">
        <v>1</v>
      </c>
      <c r="H7" s="5">
        <v>120</v>
      </c>
      <c r="I7" s="5">
        <v>95.5</v>
      </c>
      <c r="J7" s="5">
        <v>107.75</v>
      </c>
      <c r="K7" s="5">
        <v>78</v>
      </c>
      <c r="L7" s="10">
        <f t="shared" si="0"/>
        <v>89.9</v>
      </c>
      <c r="M7" s="10">
        <v>1</v>
      </c>
    </row>
    <row r="8" ht="41" customHeight="true" spans="1:13">
      <c r="A8" s="4">
        <v>6</v>
      </c>
      <c r="B8" s="5" t="s">
        <v>33</v>
      </c>
      <c r="C8" s="5" t="s">
        <v>34</v>
      </c>
      <c r="D8" s="6" t="s">
        <v>16</v>
      </c>
      <c r="E8" s="5" t="s">
        <v>35</v>
      </c>
      <c r="F8" s="5" t="s">
        <v>25</v>
      </c>
      <c r="G8" s="5">
        <v>2</v>
      </c>
      <c r="H8" s="5">
        <v>116</v>
      </c>
      <c r="I8" s="5">
        <v>105</v>
      </c>
      <c r="J8" s="5">
        <v>110.5</v>
      </c>
      <c r="K8" s="5">
        <v>78.6</v>
      </c>
      <c r="L8" s="10">
        <f t="shared" si="0"/>
        <v>91.36</v>
      </c>
      <c r="M8" s="10">
        <v>1</v>
      </c>
    </row>
    <row r="9" customHeight="true" spans="1:13">
      <c r="A9" s="4">
        <v>7</v>
      </c>
      <c r="B9" s="5" t="s">
        <v>36</v>
      </c>
      <c r="C9" s="5" t="s">
        <v>37</v>
      </c>
      <c r="D9" s="6" t="s">
        <v>16</v>
      </c>
      <c r="E9" s="5" t="s">
        <v>35</v>
      </c>
      <c r="F9" s="5" t="s">
        <v>25</v>
      </c>
      <c r="G9" s="5">
        <v>2</v>
      </c>
      <c r="H9" s="5">
        <v>111.5</v>
      </c>
      <c r="I9" s="5">
        <v>104.5</v>
      </c>
      <c r="J9" s="5">
        <v>108</v>
      </c>
      <c r="K9" s="5">
        <v>78.8</v>
      </c>
      <c r="L9" s="10">
        <f t="shared" si="0"/>
        <v>90.48</v>
      </c>
      <c r="M9" s="10">
        <v>2</v>
      </c>
    </row>
    <row r="10" ht="39" customHeight="true" spans="1:13">
      <c r="A10" s="4">
        <v>8</v>
      </c>
      <c r="B10" s="5" t="s">
        <v>38</v>
      </c>
      <c r="C10" s="5" t="s">
        <v>39</v>
      </c>
      <c r="D10" s="6" t="s">
        <v>16</v>
      </c>
      <c r="E10" s="5" t="s">
        <v>40</v>
      </c>
      <c r="F10" s="5" t="s">
        <v>41</v>
      </c>
      <c r="G10" s="5">
        <v>2</v>
      </c>
      <c r="H10" s="5">
        <v>121</v>
      </c>
      <c r="I10" s="5">
        <v>98.5</v>
      </c>
      <c r="J10" s="5">
        <v>109.75</v>
      </c>
      <c r="K10" s="5">
        <v>77.2</v>
      </c>
      <c r="L10" s="10">
        <f t="shared" si="0"/>
        <v>90.22</v>
      </c>
      <c r="M10" s="10">
        <v>1</v>
      </c>
    </row>
    <row r="11" ht="39" customHeight="true" spans="1:13">
      <c r="A11" s="4">
        <v>9</v>
      </c>
      <c r="B11" s="5" t="s">
        <v>42</v>
      </c>
      <c r="C11" s="5" t="s">
        <v>43</v>
      </c>
      <c r="D11" s="6" t="s">
        <v>16</v>
      </c>
      <c r="E11" s="5" t="s">
        <v>40</v>
      </c>
      <c r="F11" s="5" t="s">
        <v>41</v>
      </c>
      <c r="G11" s="5">
        <v>2</v>
      </c>
      <c r="H11" s="5">
        <v>112.5</v>
      </c>
      <c r="I11" s="5">
        <v>90.5</v>
      </c>
      <c r="J11" s="5">
        <v>101.5</v>
      </c>
      <c r="K11" s="5">
        <v>79.4</v>
      </c>
      <c r="L11" s="10">
        <f t="shared" si="0"/>
        <v>88.24</v>
      </c>
      <c r="M11" s="10">
        <v>2</v>
      </c>
    </row>
    <row r="12" customHeight="true" spans="1:13">
      <c r="A12" s="4">
        <v>10</v>
      </c>
      <c r="B12" s="5" t="s">
        <v>44</v>
      </c>
      <c r="C12" s="5" t="s">
        <v>45</v>
      </c>
      <c r="D12" s="6" t="s">
        <v>16</v>
      </c>
      <c r="E12" s="5" t="s">
        <v>46</v>
      </c>
      <c r="F12" s="5" t="s">
        <v>47</v>
      </c>
      <c r="G12" s="5">
        <v>1</v>
      </c>
      <c r="H12" s="5">
        <v>123</v>
      </c>
      <c r="I12" s="5">
        <v>100</v>
      </c>
      <c r="J12" s="5">
        <v>111.5</v>
      </c>
      <c r="K12" s="5">
        <v>78.6</v>
      </c>
      <c r="L12" s="10">
        <f t="shared" si="0"/>
        <v>91.76</v>
      </c>
      <c r="M12" s="10">
        <v>1</v>
      </c>
    </row>
    <row r="13" customHeight="true" spans="1:13">
      <c r="A13" s="4">
        <v>11</v>
      </c>
      <c r="B13" s="5" t="s">
        <v>48</v>
      </c>
      <c r="C13" s="5" t="s">
        <v>49</v>
      </c>
      <c r="D13" s="6" t="s">
        <v>16</v>
      </c>
      <c r="E13" s="5" t="s">
        <v>50</v>
      </c>
      <c r="F13" s="5" t="s">
        <v>51</v>
      </c>
      <c r="G13" s="5">
        <v>1</v>
      </c>
      <c r="H13" s="5">
        <v>103</v>
      </c>
      <c r="I13" s="5">
        <v>85</v>
      </c>
      <c r="J13" s="5">
        <v>94</v>
      </c>
      <c r="K13" s="5">
        <v>79.2</v>
      </c>
      <c r="L13" s="10">
        <f t="shared" si="0"/>
        <v>85.12</v>
      </c>
      <c r="M13" s="10">
        <v>1</v>
      </c>
    </row>
    <row r="14" ht="40" customHeight="true" spans="1:13">
      <c r="A14" s="4">
        <v>12</v>
      </c>
      <c r="B14" s="5" t="s">
        <v>52</v>
      </c>
      <c r="C14" s="5" t="s">
        <v>53</v>
      </c>
      <c r="D14" s="6" t="s">
        <v>16</v>
      </c>
      <c r="E14" s="5" t="s">
        <v>54</v>
      </c>
      <c r="F14" s="5" t="s">
        <v>55</v>
      </c>
      <c r="G14" s="5">
        <v>1</v>
      </c>
      <c r="H14" s="5">
        <v>100.5</v>
      </c>
      <c r="I14" s="5">
        <v>109.5</v>
      </c>
      <c r="J14" s="5">
        <v>105</v>
      </c>
      <c r="K14" s="5">
        <v>80.4</v>
      </c>
      <c r="L14" s="10">
        <f t="shared" si="0"/>
        <v>90.24</v>
      </c>
      <c r="M14" s="10">
        <v>1</v>
      </c>
    </row>
    <row r="15" customHeight="true" spans="1:13">
      <c r="A15" s="4">
        <v>13</v>
      </c>
      <c r="B15" s="5" t="s">
        <v>56</v>
      </c>
      <c r="C15" s="5" t="s">
        <v>57</v>
      </c>
      <c r="D15" s="6" t="s">
        <v>16</v>
      </c>
      <c r="E15" s="5" t="s">
        <v>58</v>
      </c>
      <c r="F15" s="5" t="s">
        <v>59</v>
      </c>
      <c r="G15" s="5">
        <v>1</v>
      </c>
      <c r="H15" s="5">
        <v>93</v>
      </c>
      <c r="I15" s="5">
        <v>103</v>
      </c>
      <c r="J15" s="5">
        <v>98</v>
      </c>
      <c r="K15" s="5">
        <v>82</v>
      </c>
      <c r="L15" s="10">
        <f t="shared" si="0"/>
        <v>88.4</v>
      </c>
      <c r="M15" s="10">
        <v>1</v>
      </c>
    </row>
    <row r="16" ht="38" customHeight="true" spans="1:13">
      <c r="A16" s="4">
        <v>14</v>
      </c>
      <c r="B16" s="5" t="s">
        <v>60</v>
      </c>
      <c r="C16" s="5" t="s">
        <v>61</v>
      </c>
      <c r="D16" s="6" t="s">
        <v>16</v>
      </c>
      <c r="E16" s="5" t="s">
        <v>62</v>
      </c>
      <c r="F16" s="5" t="s">
        <v>25</v>
      </c>
      <c r="G16" s="5">
        <v>2</v>
      </c>
      <c r="H16" s="5">
        <v>104.5</v>
      </c>
      <c r="I16" s="5">
        <v>108</v>
      </c>
      <c r="J16" s="5">
        <v>106.25</v>
      </c>
      <c r="K16" s="5">
        <v>75.8</v>
      </c>
      <c r="L16" s="10">
        <f t="shared" si="0"/>
        <v>87.98</v>
      </c>
      <c r="M16" s="10">
        <v>1</v>
      </c>
    </row>
    <row r="17" ht="42" customHeight="true" spans="1:13">
      <c r="A17" s="4">
        <v>15</v>
      </c>
      <c r="B17" s="5" t="s">
        <v>63</v>
      </c>
      <c r="C17" s="5" t="s">
        <v>64</v>
      </c>
      <c r="D17" s="6" t="s">
        <v>16</v>
      </c>
      <c r="E17" s="5" t="s">
        <v>62</v>
      </c>
      <c r="F17" s="5" t="s">
        <v>25</v>
      </c>
      <c r="G17" s="5">
        <v>2</v>
      </c>
      <c r="H17" s="5">
        <v>100.5</v>
      </c>
      <c r="I17" s="5">
        <v>107.5</v>
      </c>
      <c r="J17" s="5">
        <v>104</v>
      </c>
      <c r="K17" s="5">
        <v>77.2</v>
      </c>
      <c r="L17" s="10">
        <f t="shared" si="0"/>
        <v>87.92</v>
      </c>
      <c r="M17" s="10">
        <v>2</v>
      </c>
    </row>
    <row r="18" customHeight="true" spans="1:13">
      <c r="A18" s="4">
        <v>16</v>
      </c>
      <c r="B18" s="5" t="s">
        <v>65</v>
      </c>
      <c r="C18" s="5" t="s">
        <v>66</v>
      </c>
      <c r="D18" s="6" t="s">
        <v>16</v>
      </c>
      <c r="E18" s="5" t="s">
        <v>67</v>
      </c>
      <c r="F18" s="5" t="s">
        <v>25</v>
      </c>
      <c r="G18" s="5">
        <v>2</v>
      </c>
      <c r="H18" s="5">
        <v>112.5</v>
      </c>
      <c r="I18" s="5">
        <v>103</v>
      </c>
      <c r="J18" s="5">
        <v>107.75</v>
      </c>
      <c r="K18" s="5">
        <v>76.6</v>
      </c>
      <c r="L18" s="10">
        <f t="shared" si="0"/>
        <v>89.06</v>
      </c>
      <c r="M18" s="10">
        <v>1</v>
      </c>
    </row>
    <row r="19" customHeight="true" spans="1:13">
      <c r="A19" s="4">
        <v>17</v>
      </c>
      <c r="B19" s="5" t="s">
        <v>68</v>
      </c>
      <c r="C19" s="5" t="s">
        <v>69</v>
      </c>
      <c r="D19" s="6" t="s">
        <v>16</v>
      </c>
      <c r="E19" s="5" t="s">
        <v>67</v>
      </c>
      <c r="F19" s="5" t="s">
        <v>25</v>
      </c>
      <c r="G19" s="5">
        <v>2</v>
      </c>
      <c r="H19" s="5">
        <v>109</v>
      </c>
      <c r="I19" s="5">
        <v>104</v>
      </c>
      <c r="J19" s="5">
        <v>106.5</v>
      </c>
      <c r="K19" s="5">
        <v>76.8</v>
      </c>
      <c r="L19" s="10">
        <f t="shared" si="0"/>
        <v>88.68</v>
      </c>
      <c r="M19" s="10">
        <v>2</v>
      </c>
    </row>
    <row r="20" ht="39" customHeight="true" spans="1:13">
      <c r="A20" s="4">
        <v>18</v>
      </c>
      <c r="B20" s="5" t="s">
        <v>70</v>
      </c>
      <c r="C20" s="5" t="s">
        <v>71</v>
      </c>
      <c r="D20" s="6" t="s">
        <v>72</v>
      </c>
      <c r="E20" s="5" t="s">
        <v>73</v>
      </c>
      <c r="F20" s="5" t="s">
        <v>25</v>
      </c>
      <c r="G20" s="5">
        <v>2</v>
      </c>
      <c r="H20" s="5">
        <v>115</v>
      </c>
      <c r="I20" s="5">
        <v>87.5</v>
      </c>
      <c r="J20" s="5">
        <v>101.25</v>
      </c>
      <c r="K20" s="5">
        <v>81</v>
      </c>
      <c r="L20" s="10">
        <f t="shared" si="0"/>
        <v>89.1</v>
      </c>
      <c r="M20" s="10">
        <v>1</v>
      </c>
    </row>
    <row r="21" customHeight="true" spans="1:13">
      <c r="A21" s="4">
        <v>19</v>
      </c>
      <c r="B21" s="5" t="s">
        <v>74</v>
      </c>
      <c r="C21" s="5" t="s">
        <v>75</v>
      </c>
      <c r="D21" s="6" t="s">
        <v>16</v>
      </c>
      <c r="E21" s="5" t="s">
        <v>73</v>
      </c>
      <c r="F21" s="5" t="s">
        <v>25</v>
      </c>
      <c r="G21" s="5">
        <v>2</v>
      </c>
      <c r="H21" s="5">
        <v>100.5</v>
      </c>
      <c r="I21" s="5">
        <v>109</v>
      </c>
      <c r="J21" s="5">
        <v>104.75</v>
      </c>
      <c r="K21" s="5">
        <v>77.6</v>
      </c>
      <c r="L21" s="10">
        <f t="shared" si="0"/>
        <v>88.46</v>
      </c>
      <c r="M21" s="10">
        <v>2</v>
      </c>
    </row>
    <row r="22" ht="42" customHeight="true" spans="1:13">
      <c r="A22" s="4">
        <v>20</v>
      </c>
      <c r="B22" s="5" t="s">
        <v>76</v>
      </c>
      <c r="C22" s="5" t="s">
        <v>77</v>
      </c>
      <c r="D22" s="6" t="s">
        <v>16</v>
      </c>
      <c r="E22" s="5" t="s">
        <v>78</v>
      </c>
      <c r="F22" s="5" t="s">
        <v>25</v>
      </c>
      <c r="G22" s="5">
        <v>2</v>
      </c>
      <c r="H22" s="5">
        <v>117</v>
      </c>
      <c r="I22" s="5">
        <v>89</v>
      </c>
      <c r="J22" s="5">
        <v>103</v>
      </c>
      <c r="K22" s="5">
        <v>79.2</v>
      </c>
      <c r="L22" s="10">
        <f t="shared" si="0"/>
        <v>88.72</v>
      </c>
      <c r="M22" s="10">
        <v>1</v>
      </c>
    </row>
    <row r="23" customHeight="true" spans="1:13">
      <c r="A23" s="4">
        <v>21</v>
      </c>
      <c r="B23" s="5" t="s">
        <v>79</v>
      </c>
      <c r="C23" s="5" t="s">
        <v>80</v>
      </c>
      <c r="D23" s="6" t="s">
        <v>16</v>
      </c>
      <c r="E23" s="5" t="s">
        <v>78</v>
      </c>
      <c r="F23" s="5" t="s">
        <v>25</v>
      </c>
      <c r="G23" s="5">
        <v>2</v>
      </c>
      <c r="H23" s="5">
        <v>106</v>
      </c>
      <c r="I23" s="5">
        <v>100</v>
      </c>
      <c r="J23" s="5">
        <v>103</v>
      </c>
      <c r="K23" s="5">
        <v>78.7</v>
      </c>
      <c r="L23" s="10">
        <f t="shared" si="0"/>
        <v>88.42</v>
      </c>
      <c r="M23" s="10">
        <v>2</v>
      </c>
    </row>
    <row r="24" ht="43" customHeight="true" spans="1:13">
      <c r="A24" s="4">
        <v>22</v>
      </c>
      <c r="B24" s="5" t="s">
        <v>81</v>
      </c>
      <c r="C24" s="5" t="s">
        <v>82</v>
      </c>
      <c r="D24" s="6" t="s">
        <v>16</v>
      </c>
      <c r="E24" s="5" t="s">
        <v>83</v>
      </c>
      <c r="F24" s="5" t="s">
        <v>25</v>
      </c>
      <c r="G24" s="5">
        <v>2</v>
      </c>
      <c r="H24" s="5">
        <v>96.5</v>
      </c>
      <c r="I24" s="5">
        <v>116.5</v>
      </c>
      <c r="J24" s="5">
        <v>106.5</v>
      </c>
      <c r="K24" s="5">
        <v>77.5</v>
      </c>
      <c r="L24" s="10">
        <f t="shared" si="0"/>
        <v>89.1</v>
      </c>
      <c r="M24" s="10">
        <v>1</v>
      </c>
    </row>
    <row r="25" ht="41" customHeight="true" spans="1:13">
      <c r="A25" s="4">
        <v>23</v>
      </c>
      <c r="B25" s="5" t="s">
        <v>84</v>
      </c>
      <c r="C25" s="5" t="s">
        <v>85</v>
      </c>
      <c r="D25" s="6" t="s">
        <v>16</v>
      </c>
      <c r="E25" s="5" t="s">
        <v>83</v>
      </c>
      <c r="F25" s="5" t="s">
        <v>25</v>
      </c>
      <c r="G25" s="5">
        <v>2</v>
      </c>
      <c r="H25" s="5">
        <v>105</v>
      </c>
      <c r="I25" s="5">
        <v>102.5</v>
      </c>
      <c r="J25" s="5">
        <v>103.75</v>
      </c>
      <c r="K25" s="5">
        <v>78.8</v>
      </c>
      <c r="L25" s="10">
        <f t="shared" si="0"/>
        <v>88.78</v>
      </c>
      <c r="M25" s="10">
        <v>2</v>
      </c>
    </row>
    <row r="26" ht="34" customHeight="true" spans="1:13">
      <c r="A26" s="4">
        <v>24</v>
      </c>
      <c r="B26" s="5" t="s">
        <v>86</v>
      </c>
      <c r="C26" s="5" t="s">
        <v>87</v>
      </c>
      <c r="D26" s="6" t="s">
        <v>72</v>
      </c>
      <c r="E26" s="5" t="s">
        <v>88</v>
      </c>
      <c r="F26" s="5" t="s">
        <v>89</v>
      </c>
      <c r="G26" s="5">
        <v>1</v>
      </c>
      <c r="H26" s="5">
        <v>107</v>
      </c>
      <c r="I26" s="5">
        <v>97.5</v>
      </c>
      <c r="J26" s="5">
        <v>102.25</v>
      </c>
      <c r="K26" s="5">
        <v>77.2</v>
      </c>
      <c r="L26" s="10">
        <f t="shared" si="0"/>
        <v>87.22</v>
      </c>
      <c r="M26" s="10">
        <v>1</v>
      </c>
    </row>
    <row r="27" ht="39" customHeight="true" spans="1:13">
      <c r="A27" s="4">
        <v>25</v>
      </c>
      <c r="B27" s="5" t="s">
        <v>90</v>
      </c>
      <c r="C27" s="5" t="s">
        <v>91</v>
      </c>
      <c r="D27" s="6" t="s">
        <v>72</v>
      </c>
      <c r="E27" s="5" t="s">
        <v>88</v>
      </c>
      <c r="F27" s="5" t="s">
        <v>92</v>
      </c>
      <c r="G27" s="5">
        <v>1</v>
      </c>
      <c r="H27" s="5">
        <v>118</v>
      </c>
      <c r="I27" s="5">
        <v>110.5</v>
      </c>
      <c r="J27" s="5">
        <v>114.25</v>
      </c>
      <c r="K27" s="5">
        <v>79.8</v>
      </c>
      <c r="L27" s="10">
        <f t="shared" si="0"/>
        <v>93.58</v>
      </c>
      <c r="M27" s="10">
        <v>1</v>
      </c>
    </row>
    <row r="28" customHeight="true" spans="1:13">
      <c r="A28" s="4">
        <v>26</v>
      </c>
      <c r="B28" s="5" t="s">
        <v>93</v>
      </c>
      <c r="C28" s="5" t="s">
        <v>94</v>
      </c>
      <c r="D28" s="6" t="s">
        <v>72</v>
      </c>
      <c r="E28" s="5" t="s">
        <v>95</v>
      </c>
      <c r="F28" s="5" t="s">
        <v>25</v>
      </c>
      <c r="G28" s="5">
        <v>1</v>
      </c>
      <c r="H28" s="5">
        <v>109.5</v>
      </c>
      <c r="I28" s="5">
        <v>110</v>
      </c>
      <c r="J28" s="5">
        <v>109.75</v>
      </c>
      <c r="K28" s="5">
        <v>80.4</v>
      </c>
      <c r="L28" s="10">
        <f t="shared" si="0"/>
        <v>92.14</v>
      </c>
      <c r="M28" s="10">
        <v>1</v>
      </c>
    </row>
    <row r="29" ht="33" customHeight="true" spans="1:13">
      <c r="A29" s="4">
        <v>27</v>
      </c>
      <c r="B29" s="5" t="s">
        <v>96</v>
      </c>
      <c r="C29" s="5" t="s">
        <v>97</v>
      </c>
      <c r="D29" s="6" t="s">
        <v>72</v>
      </c>
      <c r="E29" s="5" t="s">
        <v>31</v>
      </c>
      <c r="F29" s="5" t="s">
        <v>98</v>
      </c>
      <c r="G29" s="5">
        <v>1</v>
      </c>
      <c r="H29" s="5">
        <v>130</v>
      </c>
      <c r="I29" s="5">
        <v>79.5</v>
      </c>
      <c r="J29" s="5">
        <v>104.75</v>
      </c>
      <c r="K29" s="5">
        <v>77.6</v>
      </c>
      <c r="L29" s="10">
        <f t="shared" si="0"/>
        <v>88.46</v>
      </c>
      <c r="M29" s="10">
        <v>1</v>
      </c>
    </row>
    <row r="30" ht="36" customHeight="true" spans="1:13">
      <c r="A30" s="4">
        <v>28</v>
      </c>
      <c r="B30" s="5" t="s">
        <v>99</v>
      </c>
      <c r="C30" s="5" t="s">
        <v>100</v>
      </c>
      <c r="D30" s="6" t="s">
        <v>72</v>
      </c>
      <c r="E30" s="5" t="s">
        <v>46</v>
      </c>
      <c r="F30" s="5" t="s">
        <v>101</v>
      </c>
      <c r="G30" s="5">
        <v>1</v>
      </c>
      <c r="H30" s="5">
        <v>109.5</v>
      </c>
      <c r="I30" s="5">
        <v>102</v>
      </c>
      <c r="J30" s="5">
        <v>105.75</v>
      </c>
      <c r="K30" s="5">
        <v>78.4</v>
      </c>
      <c r="L30" s="10">
        <f t="shared" si="0"/>
        <v>89.34</v>
      </c>
      <c r="M30" s="10">
        <v>1</v>
      </c>
    </row>
    <row r="31" ht="42" customHeight="true" spans="1:13">
      <c r="A31" s="4">
        <v>29</v>
      </c>
      <c r="B31" s="5" t="s">
        <v>102</v>
      </c>
      <c r="C31" s="5" t="s">
        <v>103</v>
      </c>
      <c r="D31" s="6" t="s">
        <v>72</v>
      </c>
      <c r="E31" s="5" t="s">
        <v>104</v>
      </c>
      <c r="F31" s="5" t="s">
        <v>105</v>
      </c>
      <c r="G31" s="5">
        <v>1</v>
      </c>
      <c r="H31" s="5">
        <v>125.5</v>
      </c>
      <c r="I31" s="5">
        <v>97</v>
      </c>
      <c r="J31" s="5">
        <v>111.25</v>
      </c>
      <c r="K31" s="5">
        <v>79.2</v>
      </c>
      <c r="L31" s="10">
        <f t="shared" si="0"/>
        <v>92.02</v>
      </c>
      <c r="M31" s="10">
        <v>1</v>
      </c>
    </row>
    <row r="32" ht="40" customHeight="true" spans="1:13">
      <c r="A32" s="4">
        <v>30</v>
      </c>
      <c r="B32" s="5" t="s">
        <v>106</v>
      </c>
      <c r="C32" s="5" t="s">
        <v>107</v>
      </c>
      <c r="D32" s="6" t="s">
        <v>72</v>
      </c>
      <c r="E32" s="5" t="s">
        <v>58</v>
      </c>
      <c r="F32" s="5" t="s">
        <v>108</v>
      </c>
      <c r="G32" s="5">
        <v>1</v>
      </c>
      <c r="H32" s="5">
        <v>115</v>
      </c>
      <c r="I32" s="5">
        <v>94.5</v>
      </c>
      <c r="J32" s="5">
        <v>104.75</v>
      </c>
      <c r="K32" s="5">
        <v>83.4</v>
      </c>
      <c r="L32" s="10">
        <f t="shared" si="0"/>
        <v>91.94</v>
      </c>
      <c r="M32" s="10">
        <v>1</v>
      </c>
    </row>
    <row r="33" customHeight="true" spans="1:13">
      <c r="A33" s="4">
        <v>31</v>
      </c>
      <c r="B33" s="5" t="s">
        <v>109</v>
      </c>
      <c r="C33" s="5" t="s">
        <v>110</v>
      </c>
      <c r="D33" s="6" t="s">
        <v>16</v>
      </c>
      <c r="E33" s="5" t="s">
        <v>111</v>
      </c>
      <c r="F33" s="5" t="s">
        <v>112</v>
      </c>
      <c r="G33" s="5">
        <v>1</v>
      </c>
      <c r="H33" s="5">
        <v>111</v>
      </c>
      <c r="I33" s="5">
        <v>88.5</v>
      </c>
      <c r="J33" s="5">
        <v>99.75</v>
      </c>
      <c r="K33" s="5">
        <v>79.4</v>
      </c>
      <c r="L33" s="10">
        <f t="shared" si="0"/>
        <v>87.54</v>
      </c>
      <c r="M33" s="10">
        <v>1</v>
      </c>
    </row>
    <row r="34" customHeight="true" spans="1:13">
      <c r="A34" s="4">
        <v>32</v>
      </c>
      <c r="B34" s="7" t="s">
        <v>113</v>
      </c>
      <c r="C34" s="5" t="s">
        <v>114</v>
      </c>
      <c r="D34" s="6" t="s">
        <v>16</v>
      </c>
      <c r="E34" s="5" t="s">
        <v>111</v>
      </c>
      <c r="F34" s="5" t="s">
        <v>115</v>
      </c>
      <c r="G34" s="5">
        <v>1</v>
      </c>
      <c r="H34" s="5">
        <v>112.5</v>
      </c>
      <c r="I34" s="5">
        <v>100.5</v>
      </c>
      <c r="J34" s="5">
        <v>106.5</v>
      </c>
      <c r="K34" s="5">
        <v>79.4</v>
      </c>
      <c r="L34" s="10">
        <f t="shared" si="0"/>
        <v>90.24</v>
      </c>
      <c r="M34" s="10">
        <v>1</v>
      </c>
    </row>
    <row r="35" customHeight="true" spans="1:13">
      <c r="A35" s="4">
        <v>33</v>
      </c>
      <c r="B35" s="7" t="s">
        <v>116</v>
      </c>
      <c r="C35" s="5" t="s">
        <v>117</v>
      </c>
      <c r="D35" s="6" t="s">
        <v>16</v>
      </c>
      <c r="E35" s="5" t="s">
        <v>118</v>
      </c>
      <c r="F35" s="5" t="s">
        <v>119</v>
      </c>
      <c r="G35" s="5">
        <v>2</v>
      </c>
      <c r="H35" s="5">
        <v>99</v>
      </c>
      <c r="I35" s="5">
        <v>100</v>
      </c>
      <c r="J35" s="5">
        <v>99.5</v>
      </c>
      <c r="K35" s="5">
        <v>80</v>
      </c>
      <c r="L35" s="10">
        <f t="shared" si="0"/>
        <v>87.8</v>
      </c>
      <c r="M35" s="10">
        <v>1</v>
      </c>
    </row>
    <row r="36" customHeight="true" spans="1:13">
      <c r="A36" s="4">
        <v>34</v>
      </c>
      <c r="B36" s="7" t="s">
        <v>120</v>
      </c>
      <c r="C36" s="5" t="s">
        <v>121</v>
      </c>
      <c r="D36" s="6" t="s">
        <v>16</v>
      </c>
      <c r="E36" s="5" t="s">
        <v>122</v>
      </c>
      <c r="F36" s="5" t="s">
        <v>123</v>
      </c>
      <c r="G36" s="5">
        <v>1</v>
      </c>
      <c r="H36" s="5">
        <v>113.5</v>
      </c>
      <c r="I36" s="5">
        <v>97.5</v>
      </c>
      <c r="J36" s="5">
        <v>105.5</v>
      </c>
      <c r="K36" s="5">
        <v>76.8</v>
      </c>
      <c r="L36" s="10">
        <f t="shared" si="0"/>
        <v>88.28</v>
      </c>
      <c r="M36" s="10">
        <v>1</v>
      </c>
    </row>
    <row r="37" customHeight="true" spans="1:13">
      <c r="A37" s="4">
        <v>35</v>
      </c>
      <c r="B37" s="7" t="s">
        <v>124</v>
      </c>
      <c r="C37" s="5" t="s">
        <v>125</v>
      </c>
      <c r="D37" s="6" t="s">
        <v>16</v>
      </c>
      <c r="E37" s="5" t="s">
        <v>126</v>
      </c>
      <c r="F37" s="5" t="s">
        <v>127</v>
      </c>
      <c r="G37" s="5">
        <v>1</v>
      </c>
      <c r="H37" s="5">
        <v>85.5</v>
      </c>
      <c r="I37" s="5">
        <v>81</v>
      </c>
      <c r="J37" s="5">
        <v>83.25</v>
      </c>
      <c r="K37" s="5">
        <v>74.8</v>
      </c>
      <c r="L37" s="10">
        <f t="shared" si="0"/>
        <v>78.18</v>
      </c>
      <c r="M37" s="10">
        <v>1</v>
      </c>
    </row>
    <row r="38" customHeight="true" spans="1:13">
      <c r="A38" s="4">
        <v>36</v>
      </c>
      <c r="B38" s="7" t="s">
        <v>128</v>
      </c>
      <c r="C38" s="5" t="s">
        <v>129</v>
      </c>
      <c r="D38" s="6" t="s">
        <v>16</v>
      </c>
      <c r="E38" s="5" t="s">
        <v>126</v>
      </c>
      <c r="F38" s="5" t="s">
        <v>130</v>
      </c>
      <c r="G38" s="5">
        <v>1</v>
      </c>
      <c r="H38" s="5">
        <v>108.5</v>
      </c>
      <c r="I38" s="5">
        <v>87</v>
      </c>
      <c r="J38" s="5">
        <v>97.75</v>
      </c>
      <c r="K38" s="5">
        <v>77</v>
      </c>
      <c r="L38" s="10">
        <f t="shared" si="0"/>
        <v>85.3</v>
      </c>
      <c r="M38" s="10">
        <v>1</v>
      </c>
    </row>
    <row r="39" customHeight="true" spans="1:13">
      <c r="A39" s="4">
        <v>37</v>
      </c>
      <c r="B39" s="7" t="s">
        <v>131</v>
      </c>
      <c r="C39" s="5" t="s">
        <v>132</v>
      </c>
      <c r="D39" s="6" t="s">
        <v>16</v>
      </c>
      <c r="E39" s="5" t="s">
        <v>133</v>
      </c>
      <c r="F39" s="5" t="s">
        <v>134</v>
      </c>
      <c r="G39" s="5">
        <v>1</v>
      </c>
      <c r="H39" s="5">
        <v>80</v>
      </c>
      <c r="I39" s="5">
        <v>90</v>
      </c>
      <c r="J39" s="5">
        <v>85</v>
      </c>
      <c r="K39" s="5">
        <v>77.4</v>
      </c>
      <c r="L39" s="10">
        <f t="shared" si="0"/>
        <v>80.44</v>
      </c>
      <c r="M39" s="10">
        <v>1</v>
      </c>
    </row>
    <row r="40" customHeight="true" spans="1:13">
      <c r="A40" s="4">
        <v>38</v>
      </c>
      <c r="B40" s="7" t="s">
        <v>135</v>
      </c>
      <c r="C40" s="5" t="s">
        <v>136</v>
      </c>
      <c r="D40" s="6" t="s">
        <v>16</v>
      </c>
      <c r="E40" s="5" t="s">
        <v>137</v>
      </c>
      <c r="F40" s="5" t="s">
        <v>138</v>
      </c>
      <c r="G40" s="5">
        <v>2</v>
      </c>
      <c r="H40" s="5">
        <v>121.5</v>
      </c>
      <c r="I40" s="5">
        <v>107</v>
      </c>
      <c r="J40" s="5">
        <v>114.25</v>
      </c>
      <c r="K40" s="5">
        <v>78.4</v>
      </c>
      <c r="L40" s="10">
        <f t="shared" si="0"/>
        <v>92.74</v>
      </c>
      <c r="M40" s="10">
        <v>1</v>
      </c>
    </row>
    <row r="41" customHeight="true" spans="1:13">
      <c r="A41" s="4">
        <v>39</v>
      </c>
      <c r="B41" s="7" t="s">
        <v>139</v>
      </c>
      <c r="C41" s="5" t="s">
        <v>140</v>
      </c>
      <c r="D41" s="6" t="s">
        <v>16</v>
      </c>
      <c r="E41" s="5" t="s">
        <v>137</v>
      </c>
      <c r="F41" s="5" t="s">
        <v>138</v>
      </c>
      <c r="G41" s="5">
        <v>2</v>
      </c>
      <c r="H41" s="5">
        <v>112.5</v>
      </c>
      <c r="I41" s="5">
        <v>99</v>
      </c>
      <c r="J41" s="5">
        <v>105.75</v>
      </c>
      <c r="K41" s="5">
        <v>78</v>
      </c>
      <c r="L41" s="10">
        <f t="shared" si="0"/>
        <v>89.1</v>
      </c>
      <c r="M41" s="10">
        <v>2</v>
      </c>
    </row>
    <row r="42" customHeight="true" spans="1:13">
      <c r="A42" s="4">
        <v>40</v>
      </c>
      <c r="B42" s="7" t="s">
        <v>141</v>
      </c>
      <c r="C42" s="5" t="s">
        <v>142</v>
      </c>
      <c r="D42" s="6" t="s">
        <v>16</v>
      </c>
      <c r="E42" s="5" t="s">
        <v>143</v>
      </c>
      <c r="F42" s="5" t="s">
        <v>138</v>
      </c>
      <c r="G42" s="5">
        <v>1</v>
      </c>
      <c r="H42" s="5">
        <v>103.5</v>
      </c>
      <c r="I42" s="5">
        <v>95</v>
      </c>
      <c r="J42" s="5">
        <v>99.25</v>
      </c>
      <c r="K42" s="5">
        <v>77</v>
      </c>
      <c r="L42" s="10">
        <f t="shared" si="0"/>
        <v>85.9</v>
      </c>
      <c r="M42" s="10">
        <v>1</v>
      </c>
    </row>
    <row r="43" customHeight="true" spans="1:13">
      <c r="A43" s="4">
        <v>41</v>
      </c>
      <c r="B43" s="7" t="s">
        <v>144</v>
      </c>
      <c r="C43" s="5" t="s">
        <v>145</v>
      </c>
      <c r="D43" s="6" t="s">
        <v>16</v>
      </c>
      <c r="E43" s="5" t="s">
        <v>146</v>
      </c>
      <c r="F43" s="5" t="s">
        <v>147</v>
      </c>
      <c r="G43" s="5">
        <v>1</v>
      </c>
      <c r="H43" s="5">
        <v>97</v>
      </c>
      <c r="I43" s="5">
        <v>87</v>
      </c>
      <c r="J43" s="5">
        <v>92</v>
      </c>
      <c r="K43" s="5">
        <v>77.8</v>
      </c>
      <c r="L43" s="10">
        <f t="shared" si="0"/>
        <v>83.48</v>
      </c>
      <c r="M43" s="10">
        <v>1</v>
      </c>
    </row>
    <row r="44" customHeight="true" spans="1:13">
      <c r="A44" s="4">
        <v>42</v>
      </c>
      <c r="B44" s="7" t="s">
        <v>148</v>
      </c>
      <c r="C44" s="5" t="s">
        <v>149</v>
      </c>
      <c r="D44" s="6" t="s">
        <v>16</v>
      </c>
      <c r="E44" s="5" t="s">
        <v>150</v>
      </c>
      <c r="F44" s="5" t="s">
        <v>25</v>
      </c>
      <c r="G44" s="5">
        <v>1</v>
      </c>
      <c r="H44" s="5">
        <v>95</v>
      </c>
      <c r="I44" s="5">
        <v>104.5</v>
      </c>
      <c r="J44" s="5">
        <v>99.75</v>
      </c>
      <c r="K44" s="5">
        <v>79.4</v>
      </c>
      <c r="L44" s="10">
        <f t="shared" si="0"/>
        <v>87.54</v>
      </c>
      <c r="M44" s="10">
        <v>1</v>
      </c>
    </row>
    <row r="45" customHeight="true" spans="1:13">
      <c r="A45" s="4">
        <v>43</v>
      </c>
      <c r="B45" s="7" t="s">
        <v>151</v>
      </c>
      <c r="C45" s="5" t="s">
        <v>152</v>
      </c>
      <c r="D45" s="6" t="s">
        <v>16</v>
      </c>
      <c r="E45" s="5" t="s">
        <v>153</v>
      </c>
      <c r="F45" s="5" t="s">
        <v>154</v>
      </c>
      <c r="G45" s="5">
        <v>1</v>
      </c>
      <c r="H45" s="5">
        <v>73.5</v>
      </c>
      <c r="I45" s="5">
        <v>76.5</v>
      </c>
      <c r="J45" s="5">
        <v>75</v>
      </c>
      <c r="K45" s="5">
        <v>78.4</v>
      </c>
      <c r="L45" s="11">
        <f t="shared" si="0"/>
        <v>77.04</v>
      </c>
      <c r="M45" s="5">
        <v>1</v>
      </c>
    </row>
    <row r="46" customHeight="true" spans="1:13">
      <c r="A46" s="4">
        <v>44</v>
      </c>
      <c r="B46" s="7" t="s">
        <v>155</v>
      </c>
      <c r="C46" s="5" t="s">
        <v>156</v>
      </c>
      <c r="D46" s="6" t="s">
        <v>16</v>
      </c>
      <c r="E46" s="5" t="s">
        <v>157</v>
      </c>
      <c r="F46" s="5" t="s">
        <v>154</v>
      </c>
      <c r="G46" s="5">
        <v>1</v>
      </c>
      <c r="H46" s="5">
        <v>69</v>
      </c>
      <c r="I46" s="5">
        <v>88</v>
      </c>
      <c r="J46" s="5">
        <v>78.5</v>
      </c>
      <c r="K46" s="5">
        <v>79.4</v>
      </c>
      <c r="L46" s="11">
        <f t="shared" si="0"/>
        <v>79.04</v>
      </c>
      <c r="M46" s="5">
        <v>1</v>
      </c>
    </row>
    <row r="47" customHeight="true" spans="1:13">
      <c r="A47" s="4">
        <v>45</v>
      </c>
      <c r="B47" s="7" t="s">
        <v>158</v>
      </c>
      <c r="C47" s="5" t="s">
        <v>159</v>
      </c>
      <c r="D47" s="6" t="s">
        <v>16</v>
      </c>
      <c r="E47" s="5" t="s">
        <v>160</v>
      </c>
      <c r="F47" s="5" t="s">
        <v>161</v>
      </c>
      <c r="G47" s="5">
        <v>1</v>
      </c>
      <c r="H47" s="5">
        <v>80</v>
      </c>
      <c r="I47" s="5">
        <v>89</v>
      </c>
      <c r="J47" s="5">
        <v>84.5</v>
      </c>
      <c r="K47" s="5">
        <v>82.8</v>
      </c>
      <c r="L47" s="11">
        <f t="shared" si="0"/>
        <v>83.48</v>
      </c>
      <c r="M47" s="5">
        <v>1</v>
      </c>
    </row>
    <row r="48" customHeight="true" spans="1:13">
      <c r="A48" s="4">
        <v>46</v>
      </c>
      <c r="B48" s="7" t="s">
        <v>162</v>
      </c>
      <c r="C48" s="5" t="s">
        <v>163</v>
      </c>
      <c r="D48" s="6" t="s">
        <v>16</v>
      </c>
      <c r="E48" s="5" t="s">
        <v>164</v>
      </c>
      <c r="F48" s="5" t="s">
        <v>165</v>
      </c>
      <c r="G48" s="5">
        <v>1</v>
      </c>
      <c r="H48" s="5">
        <v>71.5</v>
      </c>
      <c r="I48" s="5">
        <v>79.5</v>
      </c>
      <c r="J48" s="5">
        <v>75.5</v>
      </c>
      <c r="K48" s="5">
        <v>85.4</v>
      </c>
      <c r="L48" s="11">
        <f t="shared" si="0"/>
        <v>81.44</v>
      </c>
      <c r="M48" s="5">
        <v>1</v>
      </c>
    </row>
    <row r="49" customHeight="true" spans="1:13">
      <c r="A49" s="4">
        <v>47</v>
      </c>
      <c r="B49" s="7" t="s">
        <v>166</v>
      </c>
      <c r="C49" s="5" t="s">
        <v>167</v>
      </c>
      <c r="D49" s="6" t="s">
        <v>16</v>
      </c>
      <c r="E49" s="5" t="s">
        <v>168</v>
      </c>
      <c r="F49" s="5" t="s">
        <v>165</v>
      </c>
      <c r="G49" s="5">
        <v>1</v>
      </c>
      <c r="H49" s="5">
        <v>81.5</v>
      </c>
      <c r="I49" s="5">
        <v>96.5</v>
      </c>
      <c r="J49" s="5">
        <v>89</v>
      </c>
      <c r="K49" s="5">
        <v>92.2</v>
      </c>
      <c r="L49" s="11">
        <f t="shared" si="0"/>
        <v>90.92</v>
      </c>
      <c r="M49" s="5">
        <v>1</v>
      </c>
    </row>
    <row r="50" customHeight="true" spans="1:13">
      <c r="A50" s="4">
        <v>48</v>
      </c>
      <c r="B50" s="7" t="s">
        <v>169</v>
      </c>
      <c r="C50" s="5" t="s">
        <v>170</v>
      </c>
      <c r="D50" s="6" t="s">
        <v>16</v>
      </c>
      <c r="E50" s="5" t="s">
        <v>171</v>
      </c>
      <c r="F50" s="5" t="s">
        <v>165</v>
      </c>
      <c r="G50" s="5">
        <v>1</v>
      </c>
      <c r="H50" s="5">
        <v>95</v>
      </c>
      <c r="I50" s="5">
        <v>98</v>
      </c>
      <c r="J50" s="5">
        <v>96.5</v>
      </c>
      <c r="K50" s="5">
        <v>87.2</v>
      </c>
      <c r="L50" s="11">
        <f t="shared" si="0"/>
        <v>90.92</v>
      </c>
      <c r="M50" s="5">
        <v>1</v>
      </c>
    </row>
    <row r="51" customHeight="true" spans="1:13">
      <c r="A51" s="4">
        <v>49</v>
      </c>
      <c r="B51" s="7" t="s">
        <v>172</v>
      </c>
      <c r="C51" s="5" t="s">
        <v>173</v>
      </c>
      <c r="D51" s="6" t="s">
        <v>16</v>
      </c>
      <c r="E51" s="5" t="s">
        <v>153</v>
      </c>
      <c r="F51" s="5" t="s">
        <v>174</v>
      </c>
      <c r="G51" s="5">
        <v>1</v>
      </c>
      <c r="H51" s="5">
        <v>105.5</v>
      </c>
      <c r="I51" s="5">
        <v>89.5</v>
      </c>
      <c r="J51" s="5">
        <v>97.5</v>
      </c>
      <c r="K51" s="5">
        <v>85.4</v>
      </c>
      <c r="L51" s="11">
        <f t="shared" si="0"/>
        <v>90.24</v>
      </c>
      <c r="M51" s="5">
        <v>1</v>
      </c>
    </row>
    <row r="52" customHeight="true" spans="1:13">
      <c r="A52" s="4">
        <v>50</v>
      </c>
      <c r="B52" s="7" t="s">
        <v>175</v>
      </c>
      <c r="C52" s="5" t="s">
        <v>176</v>
      </c>
      <c r="D52" s="6" t="s">
        <v>16</v>
      </c>
      <c r="E52" s="5" t="s">
        <v>160</v>
      </c>
      <c r="F52" s="5" t="s">
        <v>174</v>
      </c>
      <c r="G52" s="5">
        <v>1</v>
      </c>
      <c r="H52" s="5">
        <v>82</v>
      </c>
      <c r="I52" s="5">
        <v>83.5</v>
      </c>
      <c r="J52" s="5">
        <v>82.75</v>
      </c>
      <c r="K52" s="5">
        <v>80.4</v>
      </c>
      <c r="L52" s="11">
        <f t="shared" si="0"/>
        <v>81.34</v>
      </c>
      <c r="M52" s="5">
        <v>1</v>
      </c>
    </row>
    <row r="53" customHeight="true" spans="1:13">
      <c r="A53" s="4">
        <v>51</v>
      </c>
      <c r="B53" s="7" t="s">
        <v>177</v>
      </c>
      <c r="C53" s="5" t="s">
        <v>178</v>
      </c>
      <c r="D53" s="6" t="s">
        <v>16</v>
      </c>
      <c r="E53" s="5" t="s">
        <v>179</v>
      </c>
      <c r="F53" s="5" t="s">
        <v>174</v>
      </c>
      <c r="G53" s="5">
        <v>1</v>
      </c>
      <c r="H53" s="5">
        <v>84</v>
      </c>
      <c r="I53" s="5">
        <v>108</v>
      </c>
      <c r="J53" s="5">
        <v>96</v>
      </c>
      <c r="K53" s="5">
        <v>91.2</v>
      </c>
      <c r="L53" s="11">
        <f t="shared" si="0"/>
        <v>93.12</v>
      </c>
      <c r="M53" s="5">
        <v>1</v>
      </c>
    </row>
    <row r="54" customHeight="true" spans="1:13">
      <c r="A54" s="4">
        <v>52</v>
      </c>
      <c r="B54" s="7" t="s">
        <v>180</v>
      </c>
      <c r="C54" s="5" t="s">
        <v>181</v>
      </c>
      <c r="D54" s="6" t="s">
        <v>16</v>
      </c>
      <c r="E54" s="5" t="s">
        <v>171</v>
      </c>
      <c r="F54" s="5" t="s">
        <v>182</v>
      </c>
      <c r="G54" s="5">
        <v>1</v>
      </c>
      <c r="H54" s="5">
        <v>83.5</v>
      </c>
      <c r="I54" s="5">
        <v>80</v>
      </c>
      <c r="J54" s="5">
        <v>81.75</v>
      </c>
      <c r="K54" s="5">
        <v>89.2</v>
      </c>
      <c r="L54" s="11">
        <f t="shared" si="0"/>
        <v>86.22</v>
      </c>
      <c r="M54" s="5">
        <v>1</v>
      </c>
    </row>
    <row r="55" customHeight="true" spans="1:13">
      <c r="A55" s="4">
        <v>53</v>
      </c>
      <c r="B55" s="7" t="s">
        <v>183</v>
      </c>
      <c r="C55" s="5" t="s">
        <v>184</v>
      </c>
      <c r="D55" s="6" t="s">
        <v>16</v>
      </c>
      <c r="E55" s="5" t="s">
        <v>185</v>
      </c>
      <c r="F55" s="5" t="s">
        <v>186</v>
      </c>
      <c r="G55" s="5">
        <v>1</v>
      </c>
      <c r="H55" s="5">
        <v>106.5</v>
      </c>
      <c r="I55" s="5">
        <v>103.5</v>
      </c>
      <c r="J55" s="5">
        <v>105</v>
      </c>
      <c r="K55" s="5">
        <v>88.8</v>
      </c>
      <c r="L55" s="11">
        <f t="shared" si="0"/>
        <v>95.28</v>
      </c>
      <c r="M55" s="5">
        <v>1</v>
      </c>
    </row>
    <row r="56" customHeight="true" spans="1:13">
      <c r="A56" s="4">
        <v>54</v>
      </c>
      <c r="B56" s="7" t="s">
        <v>187</v>
      </c>
      <c r="C56" s="5" t="s">
        <v>188</v>
      </c>
      <c r="D56" s="6" t="s">
        <v>16</v>
      </c>
      <c r="E56" s="5" t="s">
        <v>185</v>
      </c>
      <c r="F56" s="5" t="s">
        <v>189</v>
      </c>
      <c r="G56" s="5">
        <v>1</v>
      </c>
      <c r="H56" s="5">
        <v>108</v>
      </c>
      <c r="I56" s="5">
        <v>108.5</v>
      </c>
      <c r="J56" s="5">
        <v>108.25</v>
      </c>
      <c r="K56" s="5">
        <v>88.4</v>
      </c>
      <c r="L56" s="11">
        <f t="shared" si="0"/>
        <v>96.34</v>
      </c>
      <c r="M56" s="5">
        <v>1</v>
      </c>
    </row>
    <row r="57" customHeight="true" spans="1:13">
      <c r="A57" s="4">
        <v>55</v>
      </c>
      <c r="B57" s="7" t="s">
        <v>190</v>
      </c>
      <c r="C57" s="5" t="s">
        <v>191</v>
      </c>
      <c r="D57" s="6" t="s">
        <v>16</v>
      </c>
      <c r="E57" s="5" t="s">
        <v>192</v>
      </c>
      <c r="F57" s="5" t="s">
        <v>193</v>
      </c>
      <c r="G57" s="5">
        <v>1</v>
      </c>
      <c r="H57" s="5">
        <v>103.5</v>
      </c>
      <c r="I57" s="5">
        <v>97.5</v>
      </c>
      <c r="J57" s="5">
        <v>100.5</v>
      </c>
      <c r="K57" s="5">
        <v>83.7</v>
      </c>
      <c r="L57" s="11">
        <f t="shared" si="0"/>
        <v>90.42</v>
      </c>
      <c r="M57" s="5">
        <v>1</v>
      </c>
    </row>
    <row r="58" customHeight="true" spans="1:13">
      <c r="A58" s="4">
        <v>56</v>
      </c>
      <c r="B58" s="7" t="s">
        <v>194</v>
      </c>
      <c r="C58" s="5" t="s">
        <v>195</v>
      </c>
      <c r="D58" s="6" t="s">
        <v>16</v>
      </c>
      <c r="E58" s="5" t="s">
        <v>196</v>
      </c>
      <c r="F58" s="5" t="s">
        <v>193</v>
      </c>
      <c r="G58" s="5">
        <v>1</v>
      </c>
      <c r="H58" s="5">
        <v>87.5</v>
      </c>
      <c r="I58" s="5">
        <v>100.5</v>
      </c>
      <c r="J58" s="5">
        <v>94</v>
      </c>
      <c r="K58" s="5">
        <v>80.8</v>
      </c>
      <c r="L58" s="11">
        <f t="shared" si="0"/>
        <v>86.08</v>
      </c>
      <c r="M58" s="5">
        <v>1</v>
      </c>
    </row>
    <row r="59" customHeight="true" spans="1:13">
      <c r="A59" s="4">
        <v>57</v>
      </c>
      <c r="B59" s="7" t="s">
        <v>197</v>
      </c>
      <c r="C59" s="5" t="s">
        <v>198</v>
      </c>
      <c r="D59" s="6" t="s">
        <v>16</v>
      </c>
      <c r="E59" s="5" t="s">
        <v>185</v>
      </c>
      <c r="F59" s="5" t="s">
        <v>199</v>
      </c>
      <c r="G59" s="5">
        <v>1</v>
      </c>
      <c r="H59" s="5">
        <v>73.5</v>
      </c>
      <c r="I59" s="5">
        <v>72.5</v>
      </c>
      <c r="J59" s="5">
        <v>73</v>
      </c>
      <c r="K59" s="5">
        <v>81.4</v>
      </c>
      <c r="L59" s="11">
        <f t="shared" si="0"/>
        <v>78.04</v>
      </c>
      <c r="M59" s="5">
        <v>1</v>
      </c>
    </row>
    <row r="60" customHeight="true" spans="1:13">
      <c r="A60" s="4">
        <v>58</v>
      </c>
      <c r="B60" s="7" t="s">
        <v>200</v>
      </c>
      <c r="C60" s="5" t="s">
        <v>201</v>
      </c>
      <c r="D60" s="6" t="s">
        <v>16</v>
      </c>
      <c r="E60" s="5" t="s">
        <v>160</v>
      </c>
      <c r="F60" s="5" t="s">
        <v>202</v>
      </c>
      <c r="G60" s="5">
        <v>1</v>
      </c>
      <c r="H60" s="5">
        <v>75.5</v>
      </c>
      <c r="I60" s="5">
        <v>77</v>
      </c>
      <c r="J60" s="5">
        <v>76.25</v>
      </c>
      <c r="K60" s="5">
        <v>85.9</v>
      </c>
      <c r="L60" s="11">
        <f t="shared" si="0"/>
        <v>82.04</v>
      </c>
      <c r="M60" s="5">
        <v>1</v>
      </c>
    </row>
    <row r="61" customHeight="true" spans="1:13">
      <c r="A61" s="4">
        <v>59</v>
      </c>
      <c r="B61" s="7" t="s">
        <v>203</v>
      </c>
      <c r="C61" s="5" t="s">
        <v>204</v>
      </c>
      <c r="D61" s="6" t="s">
        <v>16</v>
      </c>
      <c r="E61" s="5" t="s">
        <v>157</v>
      </c>
      <c r="F61" s="5" t="s">
        <v>199</v>
      </c>
      <c r="G61" s="5">
        <v>1</v>
      </c>
      <c r="H61" s="5">
        <v>66.5</v>
      </c>
      <c r="I61" s="5">
        <v>89</v>
      </c>
      <c r="J61" s="5">
        <v>77.75</v>
      </c>
      <c r="K61" s="5">
        <v>77.4</v>
      </c>
      <c r="L61" s="11">
        <f t="shared" si="0"/>
        <v>77.54</v>
      </c>
      <c r="M61" s="5">
        <v>1</v>
      </c>
    </row>
    <row r="62" customHeight="true" spans="1:13">
      <c r="A62" s="4">
        <v>60</v>
      </c>
      <c r="B62" s="7" t="s">
        <v>205</v>
      </c>
      <c r="C62" s="5" t="s">
        <v>206</v>
      </c>
      <c r="D62" s="6" t="s">
        <v>16</v>
      </c>
      <c r="E62" s="5" t="s">
        <v>171</v>
      </c>
      <c r="F62" s="5" t="s">
        <v>207</v>
      </c>
      <c r="G62" s="5">
        <v>1</v>
      </c>
      <c r="H62" s="5">
        <v>95</v>
      </c>
      <c r="I62" s="5">
        <v>94.5</v>
      </c>
      <c r="J62" s="5">
        <v>94.75</v>
      </c>
      <c r="K62" s="5">
        <v>84.5</v>
      </c>
      <c r="L62" s="11">
        <f t="shared" si="0"/>
        <v>88.6</v>
      </c>
      <c r="M62" s="5">
        <v>1</v>
      </c>
    </row>
    <row r="63" customHeight="true" spans="1:13">
      <c r="A63" s="4">
        <v>61</v>
      </c>
      <c r="B63" s="7" t="s">
        <v>208</v>
      </c>
      <c r="C63" s="5" t="s">
        <v>209</v>
      </c>
      <c r="D63" s="6" t="s">
        <v>16</v>
      </c>
      <c r="E63" s="5" t="s">
        <v>157</v>
      </c>
      <c r="F63" s="5" t="s">
        <v>210</v>
      </c>
      <c r="G63" s="5">
        <v>1</v>
      </c>
      <c r="H63" s="5">
        <v>100</v>
      </c>
      <c r="I63" s="5">
        <v>90.5</v>
      </c>
      <c r="J63" s="5">
        <v>95.25</v>
      </c>
      <c r="K63" s="5">
        <v>86.2</v>
      </c>
      <c r="L63" s="11">
        <f t="shared" si="0"/>
        <v>89.82</v>
      </c>
      <c r="M63" s="5">
        <v>1</v>
      </c>
    </row>
    <row r="64" customHeight="true" spans="1:13">
      <c r="A64" s="4">
        <v>62</v>
      </c>
      <c r="B64" s="7" t="s">
        <v>211</v>
      </c>
      <c r="C64" s="5" t="s">
        <v>212</v>
      </c>
      <c r="D64" s="6" t="s">
        <v>16</v>
      </c>
      <c r="E64" s="5" t="s">
        <v>160</v>
      </c>
      <c r="F64" s="5" t="s">
        <v>210</v>
      </c>
      <c r="G64" s="5">
        <v>1</v>
      </c>
      <c r="H64" s="5">
        <v>88</v>
      </c>
      <c r="I64" s="5">
        <v>108</v>
      </c>
      <c r="J64" s="5">
        <v>98</v>
      </c>
      <c r="K64" s="5">
        <v>86.3</v>
      </c>
      <c r="L64" s="11">
        <f t="shared" si="0"/>
        <v>90.98</v>
      </c>
      <c r="M64" s="5">
        <v>1</v>
      </c>
    </row>
    <row r="65" customHeight="true" spans="1:13">
      <c r="A65" s="4">
        <v>63</v>
      </c>
      <c r="B65" s="7" t="s">
        <v>213</v>
      </c>
      <c r="C65" s="5" t="s">
        <v>214</v>
      </c>
      <c r="D65" s="6" t="s">
        <v>16</v>
      </c>
      <c r="E65" s="5" t="s">
        <v>185</v>
      </c>
      <c r="F65" s="5" t="s">
        <v>210</v>
      </c>
      <c r="G65" s="5">
        <v>1</v>
      </c>
      <c r="H65" s="5">
        <v>101</v>
      </c>
      <c r="I65" s="5">
        <v>105</v>
      </c>
      <c r="J65" s="5">
        <v>103</v>
      </c>
      <c r="K65" s="5">
        <v>78.6</v>
      </c>
      <c r="L65" s="11">
        <f t="shared" si="0"/>
        <v>88.36</v>
      </c>
      <c r="M65" s="5">
        <v>1</v>
      </c>
    </row>
    <row r="66" customHeight="true" spans="1:13">
      <c r="A66" s="4">
        <v>64</v>
      </c>
      <c r="B66" s="7" t="s">
        <v>215</v>
      </c>
      <c r="C66" s="5" t="s">
        <v>216</v>
      </c>
      <c r="D66" s="6" t="s">
        <v>16</v>
      </c>
      <c r="E66" s="5" t="s">
        <v>160</v>
      </c>
      <c r="F66" s="5" t="s">
        <v>217</v>
      </c>
      <c r="G66" s="5">
        <v>1</v>
      </c>
      <c r="H66" s="5">
        <v>86</v>
      </c>
      <c r="I66" s="5">
        <v>76</v>
      </c>
      <c r="J66" s="5">
        <v>81</v>
      </c>
      <c r="K66" s="5">
        <v>82.6</v>
      </c>
      <c r="L66" s="11">
        <f t="shared" si="0"/>
        <v>81.96</v>
      </c>
      <c r="M66" s="5">
        <v>1</v>
      </c>
    </row>
    <row r="67" customHeight="true" spans="1:13">
      <c r="A67" s="4">
        <v>65</v>
      </c>
      <c r="B67" s="7" t="s">
        <v>218</v>
      </c>
      <c r="C67" s="5" t="s">
        <v>219</v>
      </c>
      <c r="D67" s="6" t="s">
        <v>16</v>
      </c>
      <c r="E67" s="5" t="s">
        <v>185</v>
      </c>
      <c r="F67" s="5" t="s">
        <v>220</v>
      </c>
      <c r="G67" s="5">
        <v>1</v>
      </c>
      <c r="H67" s="5">
        <v>81</v>
      </c>
      <c r="I67" s="5">
        <v>95</v>
      </c>
      <c r="J67" s="5">
        <v>88</v>
      </c>
      <c r="K67" s="5">
        <v>91.42</v>
      </c>
      <c r="L67" s="11">
        <f t="shared" ref="L67:L105" si="1">J67*0.4+K67*0.6</f>
        <v>90.052</v>
      </c>
      <c r="M67" s="5">
        <v>1</v>
      </c>
    </row>
    <row r="68" customHeight="true" spans="1:13">
      <c r="A68" s="4">
        <v>66</v>
      </c>
      <c r="B68" s="7" t="s">
        <v>221</v>
      </c>
      <c r="C68" s="5" t="s">
        <v>222</v>
      </c>
      <c r="D68" s="6" t="s">
        <v>16</v>
      </c>
      <c r="E68" s="5" t="s">
        <v>157</v>
      </c>
      <c r="F68" s="5" t="s">
        <v>220</v>
      </c>
      <c r="G68" s="5">
        <v>1</v>
      </c>
      <c r="H68" s="5">
        <v>94.5</v>
      </c>
      <c r="I68" s="5">
        <v>84.5</v>
      </c>
      <c r="J68" s="5">
        <v>89.5</v>
      </c>
      <c r="K68" s="5">
        <v>92.7</v>
      </c>
      <c r="L68" s="11">
        <f t="shared" si="1"/>
        <v>91.42</v>
      </c>
      <c r="M68" s="5">
        <v>1</v>
      </c>
    </row>
    <row r="69" customHeight="true" spans="1:13">
      <c r="A69" s="4">
        <v>67</v>
      </c>
      <c r="B69" s="7" t="s">
        <v>223</v>
      </c>
      <c r="C69" s="5" t="s">
        <v>224</v>
      </c>
      <c r="D69" s="6" t="s">
        <v>16</v>
      </c>
      <c r="E69" s="5" t="s">
        <v>179</v>
      </c>
      <c r="F69" s="5" t="s">
        <v>220</v>
      </c>
      <c r="G69" s="5">
        <v>1</v>
      </c>
      <c r="H69" s="5">
        <v>107</v>
      </c>
      <c r="I69" s="5">
        <v>99</v>
      </c>
      <c r="J69" s="5">
        <v>103</v>
      </c>
      <c r="K69" s="5">
        <v>91.52</v>
      </c>
      <c r="L69" s="11">
        <f t="shared" si="1"/>
        <v>96.112</v>
      </c>
      <c r="M69" s="5">
        <v>1</v>
      </c>
    </row>
    <row r="70" customHeight="true" spans="1:13">
      <c r="A70" s="4">
        <v>68</v>
      </c>
      <c r="B70" s="7" t="s">
        <v>225</v>
      </c>
      <c r="C70" s="5" t="s">
        <v>226</v>
      </c>
      <c r="D70" s="6" t="s">
        <v>16</v>
      </c>
      <c r="E70" s="5" t="s">
        <v>171</v>
      </c>
      <c r="F70" s="5" t="s">
        <v>227</v>
      </c>
      <c r="G70" s="5">
        <v>1</v>
      </c>
      <c r="H70" s="5">
        <v>99</v>
      </c>
      <c r="I70" s="5">
        <v>107</v>
      </c>
      <c r="J70" s="5">
        <v>103</v>
      </c>
      <c r="K70" s="5">
        <v>91.6</v>
      </c>
      <c r="L70" s="11">
        <f t="shared" si="1"/>
        <v>96.16</v>
      </c>
      <c r="M70" s="5">
        <v>1</v>
      </c>
    </row>
    <row r="71" customHeight="true" spans="1:13">
      <c r="A71" s="4">
        <v>69</v>
      </c>
      <c r="B71" s="7" t="s">
        <v>228</v>
      </c>
      <c r="C71" s="5" t="s">
        <v>229</v>
      </c>
      <c r="D71" s="6" t="s">
        <v>16</v>
      </c>
      <c r="E71" s="5" t="s">
        <v>171</v>
      </c>
      <c r="F71" s="5" t="s">
        <v>230</v>
      </c>
      <c r="G71" s="5">
        <v>1</v>
      </c>
      <c r="H71" s="5">
        <v>100.5</v>
      </c>
      <c r="I71" s="5">
        <v>107</v>
      </c>
      <c r="J71" s="5">
        <v>103.75</v>
      </c>
      <c r="K71" s="5">
        <v>89.5</v>
      </c>
      <c r="L71" s="11">
        <f t="shared" si="1"/>
        <v>95.2</v>
      </c>
      <c r="M71" s="5">
        <v>1</v>
      </c>
    </row>
    <row r="72" customHeight="true" spans="1:13">
      <c r="A72" s="4">
        <v>70</v>
      </c>
      <c r="B72" s="7" t="s">
        <v>231</v>
      </c>
      <c r="C72" s="5" t="s">
        <v>232</v>
      </c>
      <c r="D72" s="6" t="s">
        <v>16</v>
      </c>
      <c r="E72" s="5" t="s">
        <v>171</v>
      </c>
      <c r="F72" s="5" t="s">
        <v>233</v>
      </c>
      <c r="G72" s="5">
        <v>1</v>
      </c>
      <c r="H72" s="5">
        <v>94</v>
      </c>
      <c r="I72" s="5">
        <v>104.5</v>
      </c>
      <c r="J72" s="5">
        <v>99.25</v>
      </c>
      <c r="K72" s="5">
        <v>90.86</v>
      </c>
      <c r="L72" s="11">
        <f t="shared" si="1"/>
        <v>94.216</v>
      </c>
      <c r="M72" s="5">
        <v>1</v>
      </c>
    </row>
    <row r="73" customHeight="true" spans="1:13">
      <c r="A73" s="4">
        <v>71</v>
      </c>
      <c r="B73" s="7" t="s">
        <v>234</v>
      </c>
      <c r="C73" s="5" t="s">
        <v>235</v>
      </c>
      <c r="D73" s="6" t="s">
        <v>16</v>
      </c>
      <c r="E73" s="5" t="s">
        <v>160</v>
      </c>
      <c r="F73" s="5" t="s">
        <v>236</v>
      </c>
      <c r="G73" s="5">
        <v>1</v>
      </c>
      <c r="H73" s="5">
        <v>82</v>
      </c>
      <c r="I73" s="5">
        <v>105.5</v>
      </c>
      <c r="J73" s="5">
        <v>93.75</v>
      </c>
      <c r="K73" s="5">
        <v>89.26</v>
      </c>
      <c r="L73" s="11">
        <f t="shared" si="1"/>
        <v>91.056</v>
      </c>
      <c r="M73" s="5">
        <v>1</v>
      </c>
    </row>
    <row r="74" customHeight="true" spans="1:13">
      <c r="A74" s="4">
        <v>72</v>
      </c>
      <c r="B74" s="7" t="s">
        <v>237</v>
      </c>
      <c r="C74" s="5" t="s">
        <v>238</v>
      </c>
      <c r="D74" s="6" t="s">
        <v>16</v>
      </c>
      <c r="E74" s="5" t="s">
        <v>179</v>
      </c>
      <c r="F74" s="5" t="s">
        <v>236</v>
      </c>
      <c r="G74" s="5">
        <v>1</v>
      </c>
      <c r="H74" s="5">
        <v>103.5</v>
      </c>
      <c r="I74" s="5">
        <v>79.5</v>
      </c>
      <c r="J74" s="5">
        <v>91.5</v>
      </c>
      <c r="K74" s="5">
        <v>87.44</v>
      </c>
      <c r="L74" s="11">
        <f t="shared" si="1"/>
        <v>89.064</v>
      </c>
      <c r="M74" s="5">
        <v>1</v>
      </c>
    </row>
    <row r="75" customHeight="true" spans="1:13">
      <c r="A75" s="4">
        <v>73</v>
      </c>
      <c r="B75" s="7" t="s">
        <v>239</v>
      </c>
      <c r="C75" s="5" t="s">
        <v>240</v>
      </c>
      <c r="D75" s="6" t="s">
        <v>16</v>
      </c>
      <c r="E75" s="5" t="s">
        <v>241</v>
      </c>
      <c r="F75" s="5" t="s">
        <v>242</v>
      </c>
      <c r="G75" s="5">
        <v>2</v>
      </c>
      <c r="H75" s="5">
        <v>79.5</v>
      </c>
      <c r="I75" s="5">
        <v>80</v>
      </c>
      <c r="J75" s="5">
        <v>79.75</v>
      </c>
      <c r="K75" s="5">
        <v>88.4</v>
      </c>
      <c r="L75" s="11">
        <f t="shared" si="1"/>
        <v>84.94</v>
      </c>
      <c r="M75" s="5">
        <v>1</v>
      </c>
    </row>
    <row r="76" customHeight="true" spans="1:13">
      <c r="A76" s="4">
        <v>74</v>
      </c>
      <c r="B76" s="7" t="s">
        <v>243</v>
      </c>
      <c r="C76" s="5" t="s">
        <v>244</v>
      </c>
      <c r="D76" s="6" t="s">
        <v>16</v>
      </c>
      <c r="E76" s="5" t="s">
        <v>179</v>
      </c>
      <c r="F76" s="5" t="s">
        <v>245</v>
      </c>
      <c r="G76" s="5">
        <v>1</v>
      </c>
      <c r="H76" s="5">
        <v>106</v>
      </c>
      <c r="I76" s="5">
        <v>100.5</v>
      </c>
      <c r="J76" s="5">
        <v>103.25</v>
      </c>
      <c r="K76" s="5">
        <v>91</v>
      </c>
      <c r="L76" s="11">
        <f t="shared" si="1"/>
        <v>95.9</v>
      </c>
      <c r="M76" s="5">
        <v>1</v>
      </c>
    </row>
    <row r="77" customHeight="true" spans="1:13">
      <c r="A77" s="4">
        <v>75</v>
      </c>
      <c r="B77" s="7" t="s">
        <v>246</v>
      </c>
      <c r="C77" s="5" t="s">
        <v>247</v>
      </c>
      <c r="D77" s="6" t="s">
        <v>16</v>
      </c>
      <c r="E77" s="5" t="s">
        <v>160</v>
      </c>
      <c r="F77" s="5" t="s">
        <v>245</v>
      </c>
      <c r="G77" s="5">
        <v>1</v>
      </c>
      <c r="H77" s="5">
        <v>91</v>
      </c>
      <c r="I77" s="5">
        <v>110</v>
      </c>
      <c r="J77" s="5">
        <v>100.5</v>
      </c>
      <c r="K77" s="5">
        <v>91.26</v>
      </c>
      <c r="L77" s="11">
        <f t="shared" si="1"/>
        <v>94.956</v>
      </c>
      <c r="M77" s="5">
        <v>1</v>
      </c>
    </row>
    <row r="78" customHeight="true" spans="1:13">
      <c r="A78" s="4">
        <v>76</v>
      </c>
      <c r="B78" s="7" t="s">
        <v>248</v>
      </c>
      <c r="C78" s="5" t="s">
        <v>249</v>
      </c>
      <c r="D78" s="6" t="s">
        <v>72</v>
      </c>
      <c r="E78" s="5" t="s">
        <v>118</v>
      </c>
      <c r="F78" s="5" t="s">
        <v>250</v>
      </c>
      <c r="G78" s="5">
        <v>2</v>
      </c>
      <c r="H78" s="5">
        <v>99.5</v>
      </c>
      <c r="I78" s="5">
        <v>77.5</v>
      </c>
      <c r="J78" s="5">
        <v>88.5</v>
      </c>
      <c r="K78" s="5">
        <v>79.6</v>
      </c>
      <c r="L78" s="10">
        <f t="shared" si="1"/>
        <v>83.16</v>
      </c>
      <c r="M78" s="10">
        <v>1</v>
      </c>
    </row>
    <row r="79" customHeight="true" spans="1:13">
      <c r="A79" s="4">
        <v>77</v>
      </c>
      <c r="B79" s="7" t="s">
        <v>251</v>
      </c>
      <c r="C79" s="5" t="s">
        <v>252</v>
      </c>
      <c r="D79" s="6" t="s">
        <v>72</v>
      </c>
      <c r="E79" s="5" t="s">
        <v>118</v>
      </c>
      <c r="F79" s="5" t="s">
        <v>119</v>
      </c>
      <c r="G79" s="5">
        <v>2</v>
      </c>
      <c r="H79" s="5">
        <v>91</v>
      </c>
      <c r="I79" s="5">
        <v>99</v>
      </c>
      <c r="J79" s="5">
        <v>95</v>
      </c>
      <c r="K79" s="5">
        <v>80</v>
      </c>
      <c r="L79" s="10">
        <f t="shared" si="1"/>
        <v>86</v>
      </c>
      <c r="M79" s="10">
        <v>2</v>
      </c>
    </row>
    <row r="80" customHeight="true" spans="1:13">
      <c r="A80" s="4">
        <v>78</v>
      </c>
      <c r="B80" s="7" t="s">
        <v>253</v>
      </c>
      <c r="C80" s="5" t="s">
        <v>254</v>
      </c>
      <c r="D80" s="6" t="s">
        <v>72</v>
      </c>
      <c r="E80" s="5" t="s">
        <v>122</v>
      </c>
      <c r="F80" s="5" t="s">
        <v>255</v>
      </c>
      <c r="G80" s="5">
        <v>1</v>
      </c>
      <c r="H80" s="5">
        <v>116</v>
      </c>
      <c r="I80" s="5">
        <v>101.5</v>
      </c>
      <c r="J80" s="5">
        <v>108.75</v>
      </c>
      <c r="K80" s="5">
        <v>79.2</v>
      </c>
      <c r="L80" s="10">
        <f t="shared" si="1"/>
        <v>91.02</v>
      </c>
      <c r="M80" s="10">
        <v>1</v>
      </c>
    </row>
    <row r="81" customHeight="true" spans="1:13">
      <c r="A81" s="4">
        <v>79</v>
      </c>
      <c r="B81" s="7" t="s">
        <v>256</v>
      </c>
      <c r="C81" s="5" t="s">
        <v>257</v>
      </c>
      <c r="D81" s="6" t="s">
        <v>72</v>
      </c>
      <c r="E81" s="5" t="s">
        <v>122</v>
      </c>
      <c r="F81" s="5" t="s">
        <v>119</v>
      </c>
      <c r="G81" s="5">
        <v>1</v>
      </c>
      <c r="H81" s="5">
        <v>104</v>
      </c>
      <c r="I81" s="5">
        <v>88.5</v>
      </c>
      <c r="J81" s="5">
        <v>96.25</v>
      </c>
      <c r="K81" s="5">
        <v>78.4</v>
      </c>
      <c r="L81" s="10">
        <f t="shared" si="1"/>
        <v>85.54</v>
      </c>
      <c r="M81" s="10">
        <v>1</v>
      </c>
    </row>
    <row r="82" customHeight="true" spans="1:13">
      <c r="A82" s="4">
        <v>80</v>
      </c>
      <c r="B82" s="7" t="s">
        <v>258</v>
      </c>
      <c r="C82" s="5" t="s">
        <v>259</v>
      </c>
      <c r="D82" s="6" t="s">
        <v>72</v>
      </c>
      <c r="E82" s="5" t="s">
        <v>122</v>
      </c>
      <c r="F82" s="5" t="s">
        <v>260</v>
      </c>
      <c r="G82" s="5">
        <v>1</v>
      </c>
      <c r="H82" s="5">
        <v>108</v>
      </c>
      <c r="I82" s="5">
        <v>103.5</v>
      </c>
      <c r="J82" s="5">
        <v>105.75</v>
      </c>
      <c r="K82" s="5">
        <v>80.6</v>
      </c>
      <c r="L82" s="10">
        <f t="shared" si="1"/>
        <v>90.66</v>
      </c>
      <c r="M82" s="10">
        <v>1</v>
      </c>
    </row>
    <row r="83" customHeight="true" spans="1:13">
      <c r="A83" s="4">
        <v>81</v>
      </c>
      <c r="B83" s="7" t="s">
        <v>261</v>
      </c>
      <c r="C83" s="5" t="s">
        <v>262</v>
      </c>
      <c r="D83" s="6" t="s">
        <v>72</v>
      </c>
      <c r="E83" s="5" t="s">
        <v>263</v>
      </c>
      <c r="F83" s="5" t="s">
        <v>264</v>
      </c>
      <c r="G83" s="5">
        <v>1</v>
      </c>
      <c r="H83" s="5">
        <v>84</v>
      </c>
      <c r="I83" s="5">
        <v>68</v>
      </c>
      <c r="J83" s="5">
        <v>76</v>
      </c>
      <c r="K83" s="5">
        <v>78.4</v>
      </c>
      <c r="L83" s="10">
        <f t="shared" si="1"/>
        <v>77.44</v>
      </c>
      <c r="M83" s="10">
        <v>1</v>
      </c>
    </row>
    <row r="84" customHeight="true" spans="1:13">
      <c r="A84" s="4">
        <v>82</v>
      </c>
      <c r="B84" s="7" t="s">
        <v>265</v>
      </c>
      <c r="C84" s="5" t="s">
        <v>266</v>
      </c>
      <c r="D84" s="6" t="s">
        <v>72</v>
      </c>
      <c r="E84" s="5" t="s">
        <v>263</v>
      </c>
      <c r="F84" s="5" t="s">
        <v>267</v>
      </c>
      <c r="G84" s="5">
        <v>1</v>
      </c>
      <c r="H84" s="5">
        <v>107</v>
      </c>
      <c r="I84" s="5">
        <v>84.5</v>
      </c>
      <c r="J84" s="5">
        <v>95.75</v>
      </c>
      <c r="K84" s="5">
        <v>78.8</v>
      </c>
      <c r="L84" s="10">
        <f t="shared" si="1"/>
        <v>85.58</v>
      </c>
      <c r="M84" s="10">
        <v>1</v>
      </c>
    </row>
    <row r="85" customHeight="true" spans="1:13">
      <c r="A85" s="4">
        <v>83</v>
      </c>
      <c r="B85" s="7" t="s">
        <v>268</v>
      </c>
      <c r="C85" s="5" t="s">
        <v>269</v>
      </c>
      <c r="D85" s="6" t="s">
        <v>72</v>
      </c>
      <c r="E85" s="5" t="s">
        <v>263</v>
      </c>
      <c r="F85" s="5" t="s">
        <v>270</v>
      </c>
      <c r="G85" s="5">
        <v>1</v>
      </c>
      <c r="H85" s="5">
        <v>111.5</v>
      </c>
      <c r="I85" s="5">
        <v>104</v>
      </c>
      <c r="J85" s="5">
        <v>107.75</v>
      </c>
      <c r="K85" s="5">
        <v>79.4</v>
      </c>
      <c r="L85" s="10">
        <f t="shared" si="1"/>
        <v>90.74</v>
      </c>
      <c r="M85" s="10">
        <v>1</v>
      </c>
    </row>
    <row r="86" customHeight="true" spans="1:13">
      <c r="A86" s="4">
        <v>84</v>
      </c>
      <c r="B86" s="7" t="s">
        <v>271</v>
      </c>
      <c r="C86" s="5" t="s">
        <v>272</v>
      </c>
      <c r="D86" s="6" t="s">
        <v>72</v>
      </c>
      <c r="E86" s="5" t="s">
        <v>150</v>
      </c>
      <c r="F86" s="5" t="s">
        <v>273</v>
      </c>
      <c r="G86" s="5">
        <v>1</v>
      </c>
      <c r="H86" s="5">
        <v>97.5</v>
      </c>
      <c r="I86" s="5">
        <v>99</v>
      </c>
      <c r="J86" s="5">
        <v>98.25</v>
      </c>
      <c r="K86" s="5">
        <v>79.4</v>
      </c>
      <c r="L86" s="10">
        <f t="shared" si="1"/>
        <v>86.94</v>
      </c>
      <c r="M86" s="10">
        <v>1</v>
      </c>
    </row>
    <row r="87" customHeight="true" spans="1:13">
      <c r="A87" s="4">
        <v>85</v>
      </c>
      <c r="B87" s="7" t="s">
        <v>274</v>
      </c>
      <c r="C87" s="5" t="s">
        <v>275</v>
      </c>
      <c r="D87" s="6" t="s">
        <v>72</v>
      </c>
      <c r="E87" s="5" t="s">
        <v>168</v>
      </c>
      <c r="F87" s="5" t="s">
        <v>154</v>
      </c>
      <c r="G87" s="5">
        <v>1</v>
      </c>
      <c r="H87" s="5">
        <v>81.5</v>
      </c>
      <c r="I87" s="5">
        <v>65</v>
      </c>
      <c r="J87" s="5">
        <v>73.25</v>
      </c>
      <c r="K87" s="5">
        <v>73.6</v>
      </c>
      <c r="L87" s="11">
        <f t="shared" si="1"/>
        <v>73.46</v>
      </c>
      <c r="M87" s="5">
        <v>1</v>
      </c>
    </row>
    <row r="88" customHeight="true" spans="1:13">
      <c r="A88" s="4">
        <v>86</v>
      </c>
      <c r="B88" s="7" t="s">
        <v>276</v>
      </c>
      <c r="C88" s="5" t="s">
        <v>277</v>
      </c>
      <c r="D88" s="6" t="s">
        <v>72</v>
      </c>
      <c r="E88" s="5" t="s">
        <v>278</v>
      </c>
      <c r="F88" s="5" t="s">
        <v>279</v>
      </c>
      <c r="G88" s="5">
        <v>1</v>
      </c>
      <c r="H88" s="5">
        <v>83.5</v>
      </c>
      <c r="I88" s="5">
        <v>65.5</v>
      </c>
      <c r="J88" s="5">
        <v>74.5</v>
      </c>
      <c r="K88" s="5">
        <v>74</v>
      </c>
      <c r="L88" s="11">
        <f t="shared" si="1"/>
        <v>74.2</v>
      </c>
      <c r="M88" s="5">
        <v>1</v>
      </c>
    </row>
    <row r="89" customHeight="true" spans="1:13">
      <c r="A89" s="4">
        <v>87</v>
      </c>
      <c r="B89" s="7" t="s">
        <v>280</v>
      </c>
      <c r="C89" s="5" t="s">
        <v>281</v>
      </c>
      <c r="D89" s="6" t="s">
        <v>72</v>
      </c>
      <c r="E89" s="5" t="s">
        <v>164</v>
      </c>
      <c r="F89" s="5" t="s">
        <v>154</v>
      </c>
      <c r="G89" s="5">
        <v>1</v>
      </c>
      <c r="H89" s="5">
        <v>77</v>
      </c>
      <c r="I89" s="5">
        <v>73.5</v>
      </c>
      <c r="J89" s="5">
        <v>75.25</v>
      </c>
      <c r="K89" s="5">
        <v>78.2</v>
      </c>
      <c r="L89" s="11">
        <f t="shared" si="1"/>
        <v>77.02</v>
      </c>
      <c r="M89" s="5">
        <v>1</v>
      </c>
    </row>
    <row r="90" customHeight="true" spans="1:13">
      <c r="A90" s="4">
        <v>88</v>
      </c>
      <c r="B90" s="7" t="s">
        <v>282</v>
      </c>
      <c r="C90" s="5" t="s">
        <v>283</v>
      </c>
      <c r="D90" s="6" t="s">
        <v>72</v>
      </c>
      <c r="E90" s="5" t="s">
        <v>160</v>
      </c>
      <c r="F90" s="5" t="s">
        <v>279</v>
      </c>
      <c r="G90" s="5">
        <v>2</v>
      </c>
      <c r="H90" s="5">
        <v>83</v>
      </c>
      <c r="I90" s="5">
        <v>67.5</v>
      </c>
      <c r="J90" s="5">
        <v>75.25</v>
      </c>
      <c r="K90" s="5">
        <v>76</v>
      </c>
      <c r="L90" s="11">
        <f t="shared" si="1"/>
        <v>75.7</v>
      </c>
      <c r="M90" s="5">
        <v>1</v>
      </c>
    </row>
    <row r="91" customHeight="true" spans="1:13">
      <c r="A91" s="4">
        <v>89</v>
      </c>
      <c r="B91" s="7" t="s">
        <v>284</v>
      </c>
      <c r="C91" s="5" t="s">
        <v>285</v>
      </c>
      <c r="D91" s="6" t="s">
        <v>72</v>
      </c>
      <c r="E91" s="5" t="s">
        <v>185</v>
      </c>
      <c r="F91" s="5" t="s">
        <v>154</v>
      </c>
      <c r="G91" s="5">
        <v>1</v>
      </c>
      <c r="H91" s="5">
        <v>87</v>
      </c>
      <c r="I91" s="5">
        <v>81.5</v>
      </c>
      <c r="J91" s="5">
        <v>84.25</v>
      </c>
      <c r="K91" s="5">
        <v>81</v>
      </c>
      <c r="L91" s="11">
        <f t="shared" si="1"/>
        <v>82.3</v>
      </c>
      <c r="M91" s="5">
        <v>1</v>
      </c>
    </row>
    <row r="92" customHeight="true" spans="1:13">
      <c r="A92" s="4">
        <v>90</v>
      </c>
      <c r="B92" s="7" t="s">
        <v>286</v>
      </c>
      <c r="C92" s="5" t="s">
        <v>287</v>
      </c>
      <c r="D92" s="6" t="s">
        <v>72</v>
      </c>
      <c r="E92" s="5" t="s">
        <v>171</v>
      </c>
      <c r="F92" s="5" t="s">
        <v>154</v>
      </c>
      <c r="G92" s="5">
        <v>1</v>
      </c>
      <c r="H92" s="5">
        <v>76.5</v>
      </c>
      <c r="I92" s="5">
        <v>94.5</v>
      </c>
      <c r="J92" s="5">
        <v>85.5</v>
      </c>
      <c r="K92" s="5">
        <v>79.8</v>
      </c>
      <c r="L92" s="11">
        <f t="shared" si="1"/>
        <v>82.08</v>
      </c>
      <c r="M92" s="5">
        <v>1</v>
      </c>
    </row>
    <row r="93" customHeight="true" spans="1:13">
      <c r="A93" s="4">
        <v>91</v>
      </c>
      <c r="B93" s="7" t="s">
        <v>288</v>
      </c>
      <c r="C93" s="5" t="s">
        <v>289</v>
      </c>
      <c r="D93" s="6" t="s">
        <v>72</v>
      </c>
      <c r="E93" s="5" t="s">
        <v>164</v>
      </c>
      <c r="F93" s="5" t="s">
        <v>174</v>
      </c>
      <c r="G93" s="5">
        <v>1</v>
      </c>
      <c r="H93" s="5">
        <v>86</v>
      </c>
      <c r="I93" s="5">
        <v>87</v>
      </c>
      <c r="J93" s="5">
        <v>86.5</v>
      </c>
      <c r="K93" s="5">
        <v>87.8</v>
      </c>
      <c r="L93" s="11">
        <f t="shared" si="1"/>
        <v>87.28</v>
      </c>
      <c r="M93" s="5">
        <v>1</v>
      </c>
    </row>
    <row r="94" customHeight="true" spans="1:13">
      <c r="A94" s="4">
        <v>92</v>
      </c>
      <c r="B94" s="7" t="s">
        <v>290</v>
      </c>
      <c r="C94" s="5" t="s">
        <v>291</v>
      </c>
      <c r="D94" s="6" t="s">
        <v>72</v>
      </c>
      <c r="E94" s="5" t="s">
        <v>292</v>
      </c>
      <c r="F94" s="5" t="s">
        <v>217</v>
      </c>
      <c r="G94" s="5">
        <v>1</v>
      </c>
      <c r="H94" s="5">
        <v>93.5</v>
      </c>
      <c r="I94" s="5">
        <v>90</v>
      </c>
      <c r="J94" s="5">
        <v>91.75</v>
      </c>
      <c r="K94" s="5">
        <v>82.2</v>
      </c>
      <c r="L94" s="11">
        <f t="shared" si="1"/>
        <v>86.02</v>
      </c>
      <c r="M94" s="5">
        <v>1</v>
      </c>
    </row>
    <row r="95" customHeight="true" spans="1:13">
      <c r="A95" s="4">
        <v>93</v>
      </c>
      <c r="B95" s="7" t="s">
        <v>293</v>
      </c>
      <c r="C95" s="5" t="s">
        <v>294</v>
      </c>
      <c r="D95" s="6" t="s">
        <v>72</v>
      </c>
      <c r="E95" s="5" t="s">
        <v>153</v>
      </c>
      <c r="F95" s="5" t="s">
        <v>236</v>
      </c>
      <c r="G95" s="5">
        <v>1</v>
      </c>
      <c r="H95" s="5">
        <v>92</v>
      </c>
      <c r="I95" s="5">
        <v>82.5</v>
      </c>
      <c r="J95" s="5">
        <v>87.25</v>
      </c>
      <c r="K95" s="5">
        <v>90.1</v>
      </c>
      <c r="L95" s="11">
        <f t="shared" si="1"/>
        <v>88.96</v>
      </c>
      <c r="M95" s="5">
        <v>1</v>
      </c>
    </row>
    <row r="96" customHeight="true" spans="1:13">
      <c r="A96" s="4">
        <v>94</v>
      </c>
      <c r="B96" s="5" t="s">
        <v>295</v>
      </c>
      <c r="C96" s="5" t="s">
        <v>296</v>
      </c>
      <c r="D96" s="6" t="s">
        <v>72</v>
      </c>
      <c r="E96" s="5" t="s">
        <v>297</v>
      </c>
      <c r="F96" s="5" t="s">
        <v>298</v>
      </c>
      <c r="G96" s="5">
        <v>1</v>
      </c>
      <c r="H96" s="5">
        <v>73</v>
      </c>
      <c r="I96" s="5">
        <v>83.5</v>
      </c>
      <c r="J96" s="5">
        <v>78.25</v>
      </c>
      <c r="K96" s="5">
        <v>84.58</v>
      </c>
      <c r="L96" s="11">
        <f t="shared" si="1"/>
        <v>82.048</v>
      </c>
      <c r="M96" s="5">
        <v>1</v>
      </c>
    </row>
    <row r="97" customHeight="true" spans="1:13">
      <c r="A97" s="4">
        <v>95</v>
      </c>
      <c r="B97" s="13" t="s">
        <v>299</v>
      </c>
      <c r="C97" s="13" t="s">
        <v>300</v>
      </c>
      <c r="D97" s="6" t="s">
        <v>72</v>
      </c>
      <c r="E97" s="13" t="s">
        <v>278</v>
      </c>
      <c r="F97" s="13" t="s">
        <v>161</v>
      </c>
      <c r="G97" s="13">
        <v>1</v>
      </c>
      <c r="H97" s="13">
        <v>69.5</v>
      </c>
      <c r="I97" s="13">
        <v>78.5</v>
      </c>
      <c r="J97" s="13">
        <v>74</v>
      </c>
      <c r="K97" s="13">
        <v>72</v>
      </c>
      <c r="L97" s="14">
        <f t="shared" si="1"/>
        <v>72.8</v>
      </c>
      <c r="M97" s="13">
        <v>2</v>
      </c>
    </row>
  </sheetData>
  <mergeCells count="1">
    <mergeCell ref="A1:M1"/>
  </mergeCells>
  <printOptions horizontalCentered="true" verticalCentered="true"/>
  <pageMargins left="0.306944444444444" right="0.306944444444444" top="0.357638888888889" bottom="0.35763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thtf</cp:lastModifiedBy>
  <dcterms:created xsi:type="dcterms:W3CDTF">2023-05-12T19:15:00Z</dcterms:created>
  <dcterms:modified xsi:type="dcterms:W3CDTF">2024-08-15T16:17:46Z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y fmtid="{D5CDD505-2E9C-101B-9397-08002B2CF9AE}" pid="3" name="ICV">
    <vt:lpwstr>97C52EC43CF248D48224423C7DC8DEAB_13</vt:lpwstr>
  </property>
</Properties>
</file>