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Sheet1!$A$3:$O$112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<sst xmlns="http://schemas.openxmlformats.org/spreadsheetml/2006/main" count="1008" uniqueCount="448">
  <si>
    <t>附件1</t>
  </si>
  <si>
    <t>2024年辽宁省事业单位集中面向社会公开招聘盘锦市市直事业单位（含盘锦辽滨沿海经济技术开发区管理委员会、盘锦高新技术产业开发区管理委员会）拟聘用人员名单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</si>
  <si>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</si>
  <si>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</si>
  <si>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</si>
  <si>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</si>
  <si>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</si>
  <si>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</si>
  <si>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</si>
  <si>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毕业院校</t>
  </si>
  <si>
    <t>学历</t>
  </si>
  <si>
    <t>学位</t>
  </si>
  <si>
    <t>专业</t>
  </si>
  <si>
    <t>笔试
成绩</t>
  </si>
  <si>
    <t>面试
成绩</t>
  </si>
  <si>
    <t>总成绩</t>
  </si>
  <si>
    <t>岗位
排名</t>
  </si>
  <si>
    <t>盘锦市互联网舆情监测中心
（盘锦市网络安全应急指挥中心、盘锦市互联网违法和不良信息举报中心）</t>
  </si>
  <si>
    <t>互联网舆情监测岗位工作人员一</t>
  </si>
  <si>
    <t>专业技术岗位</t>
  </si>
  <si>
    <t>邓博宇</t>
  </si>
  <si>
    <t>男</t>
  </si>
  <si>
    <t>大连工业大学</t>
  </si>
  <si>
    <t>大学</t>
  </si>
  <si>
    <t>工学学士</t>
  </si>
  <si>
    <t>材料科学与工程
（高分子材料方向）</t>
  </si>
  <si>
    <t>互联网舆情监测岗位工作人员二</t>
  </si>
  <si>
    <t>李巧巧</t>
  </si>
  <si>
    <t>女</t>
  </si>
  <si>
    <t>辽宁工程技术大学</t>
  </si>
  <si>
    <t>软件工程</t>
  </si>
  <si>
    <t>盘锦市总工会服务中心</t>
  </si>
  <si>
    <t>办公室文秘</t>
  </si>
  <si>
    <t>管理岗位</t>
  </si>
  <si>
    <t>吕宗毅</t>
  </si>
  <si>
    <t>商丘学院</t>
  </si>
  <si>
    <t>文学学士</t>
  </si>
  <si>
    <t>汉语言文学</t>
  </si>
  <si>
    <t>盘锦市青少年服务中心（盘锦市青少年宫）</t>
  </si>
  <si>
    <t>市青服工作人员</t>
  </si>
  <si>
    <t>卢奕霏</t>
  </si>
  <si>
    <t>大连民族大学</t>
  </si>
  <si>
    <t>汉语言国际教育</t>
  </si>
  <si>
    <t>市青服教师</t>
  </si>
  <si>
    <t>董安琪</t>
  </si>
  <si>
    <t>沈阳师范大学</t>
  </si>
  <si>
    <t>教育学学士</t>
  </si>
  <si>
    <t>教育学（师范）</t>
  </si>
  <si>
    <t>盘锦市财政事务服务中心</t>
  </si>
  <si>
    <t>土建安装投资评审服务科工作人员</t>
  </si>
  <si>
    <t>吕剑</t>
  </si>
  <si>
    <t>中国矿业大学（北京）</t>
  </si>
  <si>
    <t>土木工程</t>
  </si>
  <si>
    <t>城建信息投资评审服务科工作人员一</t>
  </si>
  <si>
    <t>刘懿祺</t>
  </si>
  <si>
    <t>沈阳建筑大学</t>
  </si>
  <si>
    <t>管理学学士</t>
  </si>
  <si>
    <t>工程管理</t>
  </si>
  <si>
    <t>城建信息投资评审服务科工作人员二</t>
  </si>
  <si>
    <t>邵丽莹</t>
  </si>
  <si>
    <t>东北师范大学</t>
  </si>
  <si>
    <t>研究生</t>
  </si>
  <si>
    <t>教育硕士</t>
  </si>
  <si>
    <t>学科教学（化学）</t>
  </si>
  <si>
    <t>办公室工作人员</t>
  </si>
  <si>
    <t>张梦琳</t>
  </si>
  <si>
    <t>大连大学</t>
  </si>
  <si>
    <t>会计学（中外合作）</t>
  </si>
  <si>
    <t>盘锦市债务服务中心</t>
  </si>
  <si>
    <t>办公室会计工作人员</t>
  </si>
  <si>
    <t>尤天琪</t>
  </si>
  <si>
    <t>天津商业大学</t>
  </si>
  <si>
    <t>财务管理（中澳合作）</t>
  </si>
  <si>
    <t>盘锦市社会保险事业服务中心</t>
  </si>
  <si>
    <t>社会保险事业服务科工作人员</t>
  </si>
  <si>
    <t>霍雨佳</t>
  </si>
  <si>
    <t xml:space="preserve">大连财经学院 </t>
  </si>
  <si>
    <t>人力资源管理</t>
  </si>
  <si>
    <t>赵智鹏</t>
  </si>
  <si>
    <t>江西财经大学</t>
  </si>
  <si>
    <t xml:space="preserve"> 劳动与社会保障</t>
  </si>
  <si>
    <t>劳动能力鉴定与工伤保险
服务中心工作人员</t>
  </si>
  <si>
    <t>张梦恬</t>
  </si>
  <si>
    <t xml:space="preserve">辽宁何氏医学院 </t>
  </si>
  <si>
    <t>理学学士</t>
  </si>
  <si>
    <t>护理学</t>
  </si>
  <si>
    <t>退休人员社会化与档案管理科
工作人员</t>
  </si>
  <si>
    <t>赵莹</t>
  </si>
  <si>
    <t>图书情报硕士</t>
  </si>
  <si>
    <t xml:space="preserve"> 图书情报</t>
  </si>
  <si>
    <t>人力资源和社会保障信息数据中心工作人员</t>
  </si>
  <si>
    <t>陈宇涵</t>
  </si>
  <si>
    <t xml:space="preserve">吉林大学 </t>
  </si>
  <si>
    <t>空间信息与数字技术</t>
  </si>
  <si>
    <t>刘佳楠</t>
  </si>
  <si>
    <t>长春理工大学</t>
  </si>
  <si>
    <t>计算机科学与技术</t>
  </si>
  <si>
    <t>李婉宁</t>
  </si>
  <si>
    <t xml:space="preserve">浙江农林大学 </t>
  </si>
  <si>
    <t>财务基金科工作人员</t>
  </si>
  <si>
    <t>于诗荃</t>
  </si>
  <si>
    <t xml:space="preserve">江西师范大学科学技术学院 </t>
  </si>
  <si>
    <t>财务管理</t>
  </si>
  <si>
    <t>组织人事办公室工作人员</t>
  </si>
  <si>
    <t>张良池</t>
  </si>
  <si>
    <t>辽宁大学</t>
  </si>
  <si>
    <t>盘锦市就业和人才服务中心</t>
  </si>
  <si>
    <t>迟淑媛</t>
  </si>
  <si>
    <t>辽宁师范大学</t>
  </si>
  <si>
    <t>新闻学</t>
  </si>
  <si>
    <t>盘锦市就业与人才服务中心</t>
  </si>
  <si>
    <t>就业与创业服务科工作人员</t>
  </si>
  <si>
    <t>尹鸣辉</t>
  </si>
  <si>
    <t>燕山大学</t>
  </si>
  <si>
    <t>工商管理</t>
  </si>
  <si>
    <t>职业能力开发培训科工作人员</t>
  </si>
  <si>
    <t>宁璐</t>
  </si>
  <si>
    <t>人力资源市场科工作人员</t>
  </si>
  <si>
    <t>李佳琪</t>
  </si>
  <si>
    <t>东北财经大学</t>
  </si>
  <si>
    <t>失业保险科工作人员</t>
  </si>
  <si>
    <t>王锦玉</t>
  </si>
  <si>
    <t>大连外国语大学</t>
  </si>
  <si>
    <t>人才中心工作人员</t>
  </si>
  <si>
    <t>邰文欣</t>
  </si>
  <si>
    <t>北京科技大学</t>
  </si>
  <si>
    <t>盘锦高级技工学校</t>
  </si>
  <si>
    <t>电气自动化教师</t>
  </si>
  <si>
    <t>曹毅</t>
  </si>
  <si>
    <t>1995.02</t>
  </si>
  <si>
    <t>电气工程及其自动化</t>
  </si>
  <si>
    <t>教研室化工工艺实训教师</t>
  </si>
  <si>
    <t>娄升凤</t>
  </si>
  <si>
    <t>1991.01</t>
  </si>
  <si>
    <t>齐齐哈尔大学</t>
  </si>
  <si>
    <t>工学硕士</t>
  </si>
  <si>
    <t>工业催化</t>
  </si>
  <si>
    <t>盘锦市自然资源事务服务中心
（盘锦市不动产登记中心）</t>
  </si>
  <si>
    <t>办公室工作人员一</t>
  </si>
  <si>
    <t>大连理工大学</t>
  </si>
  <si>
    <t>工程硕士</t>
  </si>
  <si>
    <t>车辆工程</t>
  </si>
  <si>
    <t>办公室工作人员二</t>
  </si>
  <si>
    <t>赵慧琳</t>
  </si>
  <si>
    <t>政策法规服务科工作人员一</t>
  </si>
  <si>
    <t>谭菁菁</t>
  </si>
  <si>
    <t>华北理工大学</t>
  </si>
  <si>
    <t>法学学士</t>
  </si>
  <si>
    <t>法学</t>
  </si>
  <si>
    <t>政策法规服务科工作人员二</t>
  </si>
  <si>
    <t>汪诗博</t>
  </si>
  <si>
    <t>沈阳城市学院</t>
  </si>
  <si>
    <t>生态修复服务科工作人员</t>
  </si>
  <si>
    <t>张伊迪</t>
  </si>
  <si>
    <t>耕地保护服务科工作人员一</t>
  </si>
  <si>
    <t>刘思圻</t>
  </si>
  <si>
    <t>辽东学院</t>
  </si>
  <si>
    <t>自然地理与资源环境</t>
  </si>
  <si>
    <t>耕地保护服务科工作人员二</t>
  </si>
  <si>
    <t>武晓敏</t>
  </si>
  <si>
    <t>邢台学院</t>
  </si>
  <si>
    <t>人文地理与城乡规划</t>
  </si>
  <si>
    <t>规划编制研究服务中心工作人员</t>
  </si>
  <si>
    <t>孙美娇</t>
  </si>
  <si>
    <t>城乡规划</t>
  </si>
  <si>
    <t>盘锦市土地储备中心</t>
  </si>
  <si>
    <t>土地储备中心工作人员一</t>
  </si>
  <si>
    <t>赵天宇</t>
  </si>
  <si>
    <t>黑龙江科技大学</t>
  </si>
  <si>
    <t>土地储备中心工作人员二</t>
  </si>
  <si>
    <t>解彤</t>
  </si>
  <si>
    <r>
      <rPr>
        <sz val="10"/>
        <rFont val="Arial"/>
        <charset val="134"/>
      </rPr>
      <t>2000.1</t>
    </r>
    <r>
      <rPr>
        <sz val="11"/>
        <color theme="1"/>
        <rFont val="宋体"/>
        <charset val="134"/>
        <scheme val="minor"/>
      </rPr>
      <t>0</t>
    </r>
  </si>
  <si>
    <t>吉林师范大学</t>
  </si>
  <si>
    <t>地理信息科学</t>
  </si>
  <si>
    <t>土地储备中心工作人员三</t>
  </si>
  <si>
    <t>李昊博</t>
  </si>
  <si>
    <r>
      <rPr>
        <sz val="10"/>
        <rFont val="Arial"/>
        <charset val="134"/>
      </rPr>
      <t>1</t>
    </r>
    <r>
      <rPr>
        <sz val="11"/>
        <color theme="1"/>
        <rFont val="宋体"/>
        <charset val="134"/>
        <scheme val="minor"/>
      </rPr>
      <t>994.12</t>
    </r>
  </si>
  <si>
    <t>土地储备中心工作人员四</t>
  </si>
  <si>
    <t>张跃骞</t>
  </si>
  <si>
    <r>
      <rPr>
        <sz val="10"/>
        <rFont val="Arial"/>
        <charset val="134"/>
      </rPr>
      <t>2</t>
    </r>
    <r>
      <rPr>
        <sz val="11"/>
        <color theme="1"/>
        <rFont val="宋体"/>
        <charset val="134"/>
        <scheme val="minor"/>
      </rPr>
      <t>001.11</t>
    </r>
  </si>
  <si>
    <t>盘锦市生态环境保护服务中心</t>
  </si>
  <si>
    <t>许敬昕</t>
  </si>
  <si>
    <t>吉林建筑科技学院</t>
  </si>
  <si>
    <t>安全工程</t>
  </si>
  <si>
    <t>市交通运输事业发展中心</t>
  </si>
  <si>
    <t>公路、桥梁建设养护技术服务工作人员二</t>
  </si>
  <si>
    <t>汪久迪</t>
  </si>
  <si>
    <t>中南林业科技大学</t>
  </si>
  <si>
    <t>交通大数据技术支持和服务保障工作人员</t>
  </si>
  <si>
    <t>冯思璇</t>
  </si>
  <si>
    <t>辽宁工业大学</t>
  </si>
  <si>
    <t>盘锦市水利事务服务中心</t>
  </si>
  <si>
    <t>综合信息科工作人员</t>
  </si>
  <si>
    <t>李鹏</t>
  </si>
  <si>
    <t>东北大学</t>
  </si>
  <si>
    <t>王烁</t>
  </si>
  <si>
    <t>经济学学士</t>
  </si>
  <si>
    <t>金融工程</t>
  </si>
  <si>
    <t>水资源服务科工作人员</t>
  </si>
  <si>
    <t>宋飞虎</t>
  </si>
  <si>
    <t>合肥工业大学</t>
  </si>
  <si>
    <t>水利工程</t>
  </si>
  <si>
    <t>盘锦市辽河闸管理中心工作人员一</t>
  </si>
  <si>
    <t>康闻天</t>
  </si>
  <si>
    <t>沈阳农业大学</t>
  </si>
  <si>
    <t>水利水电工程</t>
  </si>
  <si>
    <t>盘锦市辽河闸管理中心工作人员二</t>
  </si>
  <si>
    <t>于文添</t>
  </si>
  <si>
    <t>三峡大学</t>
  </si>
  <si>
    <t>盘锦市辽河闸管理中心工作人员三</t>
  </si>
  <si>
    <t>高玮键</t>
  </si>
  <si>
    <t>成都理工大学工程技术学院</t>
  </si>
  <si>
    <t>盘锦市动物疫病预防控制中心
（盘锦市动物卫生监督中心）</t>
  </si>
  <si>
    <t>畜牧技术推广岗位工作人员</t>
  </si>
  <si>
    <t>刘新宇</t>
  </si>
  <si>
    <t>锦州医科大学</t>
  </si>
  <si>
    <t>农学学士</t>
  </si>
  <si>
    <t>动物科学</t>
  </si>
  <si>
    <t>财务岗位工作人员</t>
  </si>
  <si>
    <t>侯美彤</t>
  </si>
  <si>
    <t>沈阳工程学院</t>
  </si>
  <si>
    <t>盘锦市投资促进中心</t>
  </si>
  <si>
    <t>石化及精细化招商科工作人员一</t>
  </si>
  <si>
    <t>刘红运</t>
  </si>
  <si>
    <t>华北水利水电大学</t>
  </si>
  <si>
    <t>应用化学</t>
  </si>
  <si>
    <t>石化及精细化招商科工作人员二</t>
  </si>
  <si>
    <t>邴佳乐</t>
  </si>
  <si>
    <t>北京建筑大学</t>
  </si>
  <si>
    <t>土木水利硕士</t>
  </si>
  <si>
    <t>土木水利
（供热、供燃气、通风及空调工程方向）</t>
  </si>
  <si>
    <t>新能源及先进装备制造招商科工作人员</t>
  </si>
  <si>
    <t>焦宏波</t>
  </si>
  <si>
    <t>农学硕士</t>
  </si>
  <si>
    <t>果树学</t>
  </si>
  <si>
    <t>盘锦市文化体育旅游发展促进中心</t>
  </si>
  <si>
    <t>市图书馆技术部计算机网络工程</t>
  </si>
  <si>
    <t>赵哲田</t>
  </si>
  <si>
    <t xml:space="preserve">中北大学               </t>
  </si>
  <si>
    <t xml:space="preserve">轨道交通信号与控制 </t>
  </si>
  <si>
    <t>市图书馆图书管理员</t>
  </si>
  <si>
    <t>马铭悦</t>
  </si>
  <si>
    <t xml:space="preserve">东南大学               </t>
  </si>
  <si>
    <t>市图书馆财会工作人员</t>
  </si>
  <si>
    <t>崔慧南</t>
  </si>
  <si>
    <t xml:space="preserve">沈阳工业大学           </t>
  </si>
  <si>
    <t>会计学</t>
  </si>
  <si>
    <t>市文化馆声乐辅导</t>
  </si>
  <si>
    <t>王禹舒</t>
  </si>
  <si>
    <t>2001.10</t>
  </si>
  <si>
    <t xml:space="preserve">辽宁传媒学院           </t>
  </si>
  <si>
    <t>艺术学学士</t>
  </si>
  <si>
    <t>播音与主持艺术</t>
  </si>
  <si>
    <t>市少年儿童图书馆财会工作人员</t>
  </si>
  <si>
    <t>刘硕</t>
  </si>
  <si>
    <t xml:space="preserve">北华航天工业学院       </t>
  </si>
  <si>
    <t>财务工作人员</t>
  </si>
  <si>
    <t>夏雨菲</t>
  </si>
  <si>
    <t xml:space="preserve">东北财经大学           </t>
  </si>
  <si>
    <t>会计硕士</t>
  </si>
  <si>
    <t>会计</t>
  </si>
  <si>
    <t>王森</t>
  </si>
  <si>
    <t xml:space="preserve">黑河学院               </t>
  </si>
  <si>
    <t>汉语言文学（师范类）</t>
  </si>
  <si>
    <t>付玉瑶</t>
  </si>
  <si>
    <t xml:space="preserve">南京财经大学           </t>
  </si>
  <si>
    <t>盘锦市体育彩票中心</t>
  </si>
  <si>
    <t>财务工作人员一</t>
  </si>
  <si>
    <t>徐红鹤</t>
  </si>
  <si>
    <t>辽宁师范大学海华学院</t>
  </si>
  <si>
    <t>财务工作人员二</t>
  </si>
  <si>
    <t>原佳琳</t>
  </si>
  <si>
    <t>沈阳大学</t>
  </si>
  <si>
    <t>盘锦市考古和文物保护中心</t>
  </si>
  <si>
    <t>文博工作人员</t>
  </si>
  <si>
    <t>李思旭</t>
  </si>
  <si>
    <t>东北农业大学</t>
  </si>
  <si>
    <t>视觉传达设计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</si>
  <si>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9.56</t>
    </r>
  </si>
  <si>
    <t>盘锦市中心血站</t>
  </si>
  <si>
    <t>体采科医师</t>
  </si>
  <si>
    <t>张露露</t>
  </si>
  <si>
    <t>大连医科大学中山学院</t>
  </si>
  <si>
    <t>医学学士</t>
  </si>
  <si>
    <t>临床医学</t>
  </si>
  <si>
    <t>盘锦市卫生健康事业服务中心</t>
  </si>
  <si>
    <t>健康促进科工作人员</t>
  </si>
  <si>
    <t>于洋</t>
  </si>
  <si>
    <t>佳木斯大学</t>
  </si>
  <si>
    <t>医学硕士</t>
  </si>
  <si>
    <t>公共卫生与预防医学</t>
  </si>
  <si>
    <t>盘锦市疾病预防控制中心</t>
  </si>
  <si>
    <t>计算机工作人员</t>
  </si>
  <si>
    <t>常峻溪</t>
  </si>
  <si>
    <t>电子信息硕士</t>
  </si>
  <si>
    <t>传染病工作人员</t>
  </si>
  <si>
    <t>王春双</t>
  </si>
  <si>
    <t>广西医科大学</t>
  </si>
  <si>
    <t>营养与食品卫生学</t>
  </si>
  <si>
    <t>盘锦市应急管理事务服务中心（盘锦市地震事务服务中心）</t>
  </si>
  <si>
    <t>信息技术科工作人员</t>
  </si>
  <si>
    <t>李彦龙</t>
  </si>
  <si>
    <t>宣传教育科工作人员一</t>
  </si>
  <si>
    <t>范宗宝</t>
  </si>
  <si>
    <t>营口理工学院</t>
  </si>
  <si>
    <t>化学工程与工业生物工程</t>
  </si>
  <si>
    <t>宣传教育科工作人员二</t>
  </si>
  <si>
    <t>高雅埼</t>
  </si>
  <si>
    <t>山东大学</t>
  </si>
  <si>
    <t>防汛抗旱科工作人员</t>
  </si>
  <si>
    <t>杨淑钧</t>
  </si>
  <si>
    <t>西本农林科技大学</t>
  </si>
  <si>
    <t>农业水利工程</t>
  </si>
  <si>
    <t>盘锦市市场监管事务服务中心
（盘锦市消费者协会办公室）</t>
  </si>
  <si>
    <t>检定员</t>
  </si>
  <si>
    <t>吴杨</t>
  </si>
  <si>
    <t>沈阳工业大学</t>
  </si>
  <si>
    <t>测控技术与仪器</t>
  </si>
  <si>
    <t>检验员一</t>
  </si>
  <si>
    <t>范芷铭</t>
  </si>
  <si>
    <t>中国石油大学（华东）</t>
  </si>
  <si>
    <t>材料科学与工程</t>
  </si>
  <si>
    <t>检验员二</t>
  </si>
  <si>
    <t>安龙震</t>
  </si>
  <si>
    <t>黑龙江工程学院</t>
  </si>
  <si>
    <t>材料成型及控制工程</t>
  </si>
  <si>
    <t>市场监管服务和信息科工作人员</t>
  </si>
  <si>
    <t>曲彤</t>
  </si>
  <si>
    <t>湖南商学院</t>
  </si>
  <si>
    <t>信息管理与信息系统</t>
  </si>
  <si>
    <t>盘锦市数据中心</t>
  </si>
  <si>
    <t>基础设施管理科工作人员</t>
  </si>
  <si>
    <t>孙佳琪</t>
  </si>
  <si>
    <t>数据资源科工作人员</t>
  </si>
  <si>
    <t>王莹</t>
  </si>
  <si>
    <t>盘锦市医疗保障事务服务中心</t>
  </si>
  <si>
    <t>定点医药机构服务科工作人员</t>
  </si>
  <si>
    <t>付雪</t>
  </si>
  <si>
    <t>长春中医药大学</t>
  </si>
  <si>
    <t>临床医学硕士</t>
  </si>
  <si>
    <t>康复医学与理疗学</t>
  </si>
  <si>
    <t>稽核与信息科工作人员</t>
  </si>
  <si>
    <t>魏红宇</t>
  </si>
  <si>
    <t>辽宁科技学院</t>
  </si>
  <si>
    <t>盘锦市林业和湿地保护服务中心</t>
  </si>
  <si>
    <t>技术推广科工作人员</t>
  </si>
  <si>
    <t>苏治鑫</t>
  </si>
  <si>
    <t>林木遗传育种</t>
  </si>
  <si>
    <t>湿地和自然保护地服务科工作人员</t>
  </si>
  <si>
    <t>杜若瑄</t>
  </si>
  <si>
    <t>东北林业大学</t>
  </si>
  <si>
    <t>野生动物与自然保护区管理</t>
  </si>
  <si>
    <t>盘锦市产业技术创新和研发基地建设工程中心</t>
  </si>
  <si>
    <t>创新设计服务科工作人员</t>
  </si>
  <si>
    <t>王飞宇</t>
  </si>
  <si>
    <t>广东工业大学</t>
  </si>
  <si>
    <t>工商管理硕士</t>
  </si>
  <si>
    <t>盘锦辽滨沿海经济技术开发区管理委员会</t>
  </si>
  <si>
    <t>综合办公室工作人员</t>
  </si>
  <si>
    <t>孙韬</t>
  </si>
  <si>
    <t>广告学</t>
  </si>
  <si>
    <t>党群工作部工作人员</t>
  </si>
  <si>
    <t>孙永</t>
  </si>
  <si>
    <t>长沙理工大学</t>
  </si>
  <si>
    <t>经济发展部工作人员一</t>
  </si>
  <si>
    <t>于晴</t>
  </si>
  <si>
    <t>长春工业大学</t>
  </si>
  <si>
    <t>高分子材料与工程</t>
  </si>
  <si>
    <t>经济发展部工作人员二</t>
  </si>
  <si>
    <t>张东亮</t>
  </si>
  <si>
    <t>沈阳化工大学</t>
  </si>
  <si>
    <t>经济发展部工作人员三</t>
  </si>
  <si>
    <t>李世新</t>
  </si>
  <si>
    <t>油气储运工程</t>
  </si>
  <si>
    <t>经济发展部工作人员四</t>
  </si>
  <si>
    <t>佟浩朕</t>
  </si>
  <si>
    <t>经济发展部工作人员五</t>
  </si>
  <si>
    <t>张睿辰</t>
  </si>
  <si>
    <t>北京师范大学珠海分校</t>
  </si>
  <si>
    <t>物流工程</t>
  </si>
  <si>
    <t>工业和科技部工作人员一</t>
  </si>
  <si>
    <t>蒋震</t>
  </si>
  <si>
    <t>赤峰学院</t>
  </si>
  <si>
    <t>化学工程与工艺</t>
  </si>
  <si>
    <t>工业和科技部工作人员二</t>
  </si>
  <si>
    <t>刘书博</t>
  </si>
  <si>
    <t>工业和科技部工作人员三</t>
  </si>
  <si>
    <t>李沐桐</t>
  </si>
  <si>
    <t>1997.10</t>
  </si>
  <si>
    <t>自动化</t>
  </si>
  <si>
    <t>财政金融部工作人员一</t>
  </si>
  <si>
    <t>秦诚攻</t>
  </si>
  <si>
    <t>西南财经大学</t>
  </si>
  <si>
    <t>金融学（CFA国际化实验班）</t>
  </si>
  <si>
    <t>财政金融部工作人员二</t>
  </si>
  <si>
    <t>赵芯彤</t>
  </si>
  <si>
    <t>赣南师范大学</t>
  </si>
  <si>
    <t>营商环境建设部工作人员</t>
  </si>
  <si>
    <t>郝珮含</t>
  </si>
  <si>
    <t>1999.10</t>
  </si>
  <si>
    <t>天津职业技术师范大学</t>
  </si>
  <si>
    <t>电子信息工程</t>
  </si>
  <si>
    <t>商务部工作人员一</t>
  </si>
  <si>
    <t>张晶晶</t>
  </si>
  <si>
    <t>长春大学</t>
  </si>
  <si>
    <t>国际经济与贸易</t>
  </si>
  <si>
    <t>商务部工作人员二</t>
  </si>
  <si>
    <t>李倩</t>
  </si>
  <si>
    <t>审计部工作人员</t>
  </si>
  <si>
    <t>王馨玥</t>
  </si>
  <si>
    <t>信访工作部工作人员</t>
  </si>
  <si>
    <t>王朋</t>
  </si>
  <si>
    <t>1993.10</t>
  </si>
  <si>
    <t>沈阳体育学院</t>
  </si>
  <si>
    <t>运动训练</t>
  </si>
  <si>
    <t>产业园区管理办公室工作人员一</t>
  </si>
  <si>
    <t>崔彬</t>
  </si>
  <si>
    <t>辽宁科技大学</t>
  </si>
  <si>
    <t>产业园区管理办公室工作人员二</t>
  </si>
  <si>
    <t>侯岐峰</t>
  </si>
  <si>
    <t>大连交通大学</t>
  </si>
  <si>
    <t>环境工程</t>
  </si>
  <si>
    <t>盘锦高新技术产业开发区管理委员会</t>
  </si>
  <si>
    <t>王美卉</t>
  </si>
  <si>
    <t>渤海大学</t>
  </si>
  <si>
    <t>法律硕士</t>
  </si>
  <si>
    <t>法律（非法学）</t>
  </si>
  <si>
    <t>经济发展部工作人员</t>
  </si>
  <si>
    <t>孙诗惠</t>
  </si>
  <si>
    <t>南京审计大学</t>
  </si>
  <si>
    <t>应用统计硕士</t>
  </si>
  <si>
    <t>应用统计</t>
  </si>
  <si>
    <t>科技创新部工作人员</t>
  </si>
  <si>
    <t>王思彤</t>
  </si>
  <si>
    <t>财政金融部工作人员</t>
  </si>
  <si>
    <t>陈晨</t>
  </si>
  <si>
    <t>青岛理工大学琴岛学院</t>
  </si>
  <si>
    <t>应急管理部工作人员</t>
  </si>
  <si>
    <t>梁铠鹏</t>
  </si>
  <si>
    <t>天津科技大学</t>
  </si>
  <si>
    <t>招商部工作人员一</t>
  </si>
  <si>
    <t>辛勇乐</t>
  </si>
  <si>
    <t>东北石油大学</t>
  </si>
  <si>
    <t>油气井工程</t>
  </si>
  <si>
    <t>招商部工作人员二</t>
  </si>
  <si>
    <t>马振海</t>
  </si>
  <si>
    <t>建筑学硕士</t>
  </si>
  <si>
    <t>建筑学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</si>
</sst>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 2 4" xfId="50"/>
    <cellStyle name="常规 5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2"/>
  <sheetViews>
    <sheetView tabSelected="1" zoomScaleSheetLayoutView="70" workbookViewId="0">
      <selection activeCell="C5" sqref="C5"/>
    </sheetView>
  </sheetViews>
  <sheetFormatPr defaultColWidth="9" defaultRowHeight="13.5"/>
  <cols>
    <col min="1" max="1" width="4.88333333333333" style="1" customWidth="1"/>
    <col min="2" max="2" width="28.75" style="1" customWidth="1"/>
    <col min="3" max="3" width="25" style="1" customWidth="1"/>
    <col min="4" max="4" width="13.375" style="1" customWidth="1"/>
    <col min="5" max="5" width="9.75" style="1" customWidth="1"/>
    <col min="6" max="6" width="6.63333333333333" style="1" customWidth="1"/>
    <col min="7" max="7" width="10.5" style="1" customWidth="1"/>
    <col min="8" max="8" width="21.25" style="1" customWidth="1"/>
    <col min="9" max="9" width="7.38333333333333" style="1" customWidth="1"/>
    <col min="10" max="10" width="14.1333333333333" style="1" customWidth="1"/>
    <col min="11" max="11" width="23.5" style="1" customWidth="1"/>
    <col min="12" max="12" width="6.5" style="1" customWidth="1"/>
    <col min="13" max="13" width="6.63333333333333" style="1" customWidth="1"/>
    <col min="14" max="14" width="7.5" style="1" customWidth="1"/>
    <col min="15" max="15" width="5.5" style="1" customWidth="1"/>
    <col min="16" max="16384" width="9" style="1"/>
  </cols>
  <sheetData>
    <row r="1" ht="17.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0" t="s">
        <v>13</v>
      </c>
      <c r="M3" s="10" t="s">
        <v>14</v>
      </c>
      <c r="N3" s="4" t="s">
        <v>15</v>
      </c>
      <c r="O3" s="10" t="s">
        <v>16</v>
      </c>
    </row>
    <row r="4" s="1" customFormat="1" ht="51.95" customHeight="1" spans="1:15">
      <c r="A4" s="5">
        <v>1</v>
      </c>
      <c r="B4" s="6" t="s">
        <v>17</v>
      </c>
      <c r="C4" s="6" t="s">
        <v>18</v>
      </c>
      <c r="D4" s="7" t="s">
        <v>19</v>
      </c>
      <c r="E4" s="7" t="s">
        <v>20</v>
      </c>
      <c r="F4" s="7" t="s">
        <v>21</v>
      </c>
      <c r="G4" s="8">
        <v>1993.09</v>
      </c>
      <c r="H4" s="8" t="s">
        <v>22</v>
      </c>
      <c r="I4" s="8" t="s">
        <v>23</v>
      </c>
      <c r="J4" s="7" t="s">
        <v>24</v>
      </c>
      <c r="K4" s="8" t="s">
        <v>25</v>
      </c>
      <c r="L4" s="11">
        <v>97.75</v>
      </c>
      <c r="M4" s="11">
        <v>77.22</v>
      </c>
      <c r="N4" s="12">
        <v>85.432</v>
      </c>
      <c r="O4" s="13">
        <v>1</v>
      </c>
    </row>
    <row r="5" s="1" customFormat="1" ht="51.95" customHeight="1" spans="1:15">
      <c r="A5" s="5">
        <v>2</v>
      </c>
      <c r="B5" s="6" t="s">
        <v>17</v>
      </c>
      <c r="C5" s="6" t="s">
        <v>26</v>
      </c>
      <c r="D5" s="7" t="s">
        <v>19</v>
      </c>
      <c r="E5" s="7" t="s">
        <v>27</v>
      </c>
      <c r="F5" s="7" t="s">
        <v>28</v>
      </c>
      <c r="G5" s="8">
        <v>1990.12</v>
      </c>
      <c r="H5" s="8" t="s">
        <v>29</v>
      </c>
      <c r="I5" s="8" t="s">
        <v>23</v>
      </c>
      <c r="J5" s="7" t="s">
        <v>24</v>
      </c>
      <c r="K5" s="8" t="s">
        <v>30</v>
      </c>
      <c r="L5" s="11">
        <v>95</v>
      </c>
      <c r="M5" s="11">
        <v>78.8</v>
      </c>
      <c r="N5" s="12">
        <v>85.28</v>
      </c>
      <c r="O5" s="13">
        <v>1</v>
      </c>
    </row>
    <row r="6" s="1" customFormat="1" ht="51.95" customHeight="1" spans="1:15">
      <c r="A6" s="5">
        <v>3</v>
      </c>
      <c r="B6" s="6" t="s">
        <v>31</v>
      </c>
      <c r="C6" s="6" t="s">
        <v>32</v>
      </c>
      <c r="D6" s="7" t="s">
        <v>33</v>
      </c>
      <c r="E6" s="7" t="s">
        <v>34</v>
      </c>
      <c r="F6" s="7" t="s">
        <v>21</v>
      </c>
      <c r="G6" s="8">
        <v>2000.03</v>
      </c>
      <c r="H6" s="8" t="s">
        <v>35</v>
      </c>
      <c r="I6" s="8" t="s">
        <v>23</v>
      </c>
      <c r="J6" s="7" t="s">
        <v>36</v>
      </c>
      <c r="K6" s="8" t="s">
        <v>37</v>
      </c>
      <c r="L6" s="11">
        <v>100.75</v>
      </c>
      <c r="M6" s="11">
        <v>79.86</v>
      </c>
      <c r="N6" s="12">
        <v>88.216</v>
      </c>
      <c r="O6" s="13">
        <v>1</v>
      </c>
    </row>
    <row r="7" s="1" customFormat="1" ht="51.95" customHeight="1" spans="1:15">
      <c r="A7" s="5">
        <v>4</v>
      </c>
      <c r="B7" s="6" t="s">
        <v>38</v>
      </c>
      <c r="C7" s="6" t="s">
        <v>39</v>
      </c>
      <c r="D7" s="7" t="s">
        <v>33</v>
      </c>
      <c r="E7" s="7" t="s">
        <v>40</v>
      </c>
      <c r="F7" s="7" t="s">
        <v>28</v>
      </c>
      <c r="G7" s="8">
        <v>2000.04</v>
      </c>
      <c r="H7" s="8" t="s">
        <v>41</v>
      </c>
      <c r="I7" s="8" t="s">
        <v>23</v>
      </c>
      <c r="J7" s="7" t="s">
        <v>36</v>
      </c>
      <c r="K7" s="8" t="s">
        <v>42</v>
      </c>
      <c r="L7" s="11">
        <v>106</v>
      </c>
      <c r="M7" s="11">
        <v>78.6</v>
      </c>
      <c r="N7" s="12">
        <v>89.56</v>
      </c>
      <c r="O7" s="13">
        <v>1</v>
      </c>
    </row>
    <row r="8" s="1" customFormat="1" ht="51.95" customHeight="1" spans="1:15">
      <c r="A8" s="5">
        <v>5</v>
      </c>
      <c r="B8" s="6" t="s">
        <v>38</v>
      </c>
      <c r="C8" s="6" t="s">
        <v>43</v>
      </c>
      <c r="D8" s="7" t="s">
        <v>19</v>
      </c>
      <c r="E8" s="7" t="s">
        <v>44</v>
      </c>
      <c r="F8" s="7" t="s">
        <v>28</v>
      </c>
      <c r="G8" s="8">
        <v>1999.12</v>
      </c>
      <c r="H8" s="8" t="s">
        <v>45</v>
      </c>
      <c r="I8" s="8" t="s">
        <v>23</v>
      </c>
      <c r="J8" s="7" t="s">
        <v>46</v>
      </c>
      <c r="K8" s="8" t="s">
        <v>47</v>
      </c>
      <c r="L8" s="11">
        <v>91.75</v>
      </c>
      <c r="M8" s="11">
        <v>78.6</v>
      </c>
      <c r="N8" s="12">
        <v>83.86</v>
      </c>
      <c r="O8" s="13">
        <v>1</v>
      </c>
    </row>
    <row r="9" s="1" customFormat="1" ht="51.95" customHeight="1" spans="1:15">
      <c r="A9" s="5">
        <v>6</v>
      </c>
      <c r="B9" s="6" t="s">
        <v>48</v>
      </c>
      <c r="C9" s="6" t="s">
        <v>49</v>
      </c>
      <c r="D9" s="7" t="s">
        <v>19</v>
      </c>
      <c r="E9" s="7" t="s">
        <v>50</v>
      </c>
      <c r="F9" s="7" t="s">
        <v>21</v>
      </c>
      <c r="G9" s="8">
        <v>1992.04</v>
      </c>
      <c r="H9" s="8" t="s">
        <v>51</v>
      </c>
      <c r="I9" s="8" t="s">
        <v>23</v>
      </c>
      <c r="J9" s="7" t="s">
        <v>24</v>
      </c>
      <c r="K9" s="8" t="s">
        <v>52</v>
      </c>
      <c r="L9" s="11">
        <v>103.75</v>
      </c>
      <c r="M9" s="11">
        <v>78</v>
      </c>
      <c r="N9" s="12">
        <v>88.3</v>
      </c>
      <c r="O9" s="13">
        <v>1</v>
      </c>
    </row>
    <row r="10" s="1" customFormat="1" ht="51.95" customHeight="1" spans="1:15">
      <c r="A10" s="5">
        <v>7</v>
      </c>
      <c r="B10" s="6" t="s">
        <v>48</v>
      </c>
      <c r="C10" s="6" t="s">
        <v>53</v>
      </c>
      <c r="D10" s="7" t="s">
        <v>19</v>
      </c>
      <c r="E10" s="7" t="s">
        <v>54</v>
      </c>
      <c r="F10" s="7" t="s">
        <v>28</v>
      </c>
      <c r="G10" s="8">
        <v>2001.12</v>
      </c>
      <c r="H10" s="8" t="s">
        <v>55</v>
      </c>
      <c r="I10" s="8" t="s">
        <v>23</v>
      </c>
      <c r="J10" s="7" t="s">
        <v>56</v>
      </c>
      <c r="K10" s="8" t="s">
        <v>57</v>
      </c>
      <c r="L10" s="11">
        <v>109.5</v>
      </c>
      <c r="M10" s="11">
        <v>77.8</v>
      </c>
      <c r="N10" s="12">
        <v>90.48</v>
      </c>
      <c r="O10" s="13">
        <v>1</v>
      </c>
    </row>
    <row r="11" s="1" customFormat="1" ht="51.95" customHeight="1" spans="1:15">
      <c r="A11" s="5">
        <v>8</v>
      </c>
      <c r="B11" s="6" t="s">
        <v>48</v>
      </c>
      <c r="C11" s="6" t="s">
        <v>58</v>
      </c>
      <c r="D11" s="7" t="s">
        <v>19</v>
      </c>
      <c r="E11" s="7" t="s">
        <v>59</v>
      </c>
      <c r="F11" s="7" t="s">
        <v>28</v>
      </c>
      <c r="G11" s="8">
        <v>1996.08</v>
      </c>
      <c r="H11" s="8" t="s">
        <v>60</v>
      </c>
      <c r="I11" s="8" t="s">
        <v>61</v>
      </c>
      <c r="J11" s="7" t="s">
        <v>62</v>
      </c>
      <c r="K11" s="8" t="s">
        <v>63</v>
      </c>
      <c r="L11" s="11">
        <v>107.75</v>
      </c>
      <c r="M11" s="11">
        <v>80.3</v>
      </c>
      <c r="N11" s="12">
        <v>91.28</v>
      </c>
      <c r="O11" s="13">
        <v>1</v>
      </c>
    </row>
    <row r="12" s="1" customFormat="1" ht="51.95" customHeight="1" spans="1:15">
      <c r="A12" s="5">
        <v>9</v>
      </c>
      <c r="B12" s="6" t="s">
        <v>48</v>
      </c>
      <c r="C12" s="6" t="s">
        <v>64</v>
      </c>
      <c r="D12" s="7" t="s">
        <v>19</v>
      </c>
      <c r="E12" s="7" t="s">
        <v>65</v>
      </c>
      <c r="F12" s="7" t="s">
        <v>28</v>
      </c>
      <c r="G12" s="8">
        <v>2001.06</v>
      </c>
      <c r="H12" s="8" t="s">
        <v>66</v>
      </c>
      <c r="I12" s="8" t="s">
        <v>23</v>
      </c>
      <c r="J12" s="7" t="s">
        <v>56</v>
      </c>
      <c r="K12" s="8" t="s">
        <v>67</v>
      </c>
      <c r="L12" s="11">
        <v>113.25</v>
      </c>
      <c r="M12" s="11">
        <v>80.3</v>
      </c>
      <c r="N12" s="12">
        <v>93.48</v>
      </c>
      <c r="O12" s="13">
        <v>1</v>
      </c>
    </row>
    <row r="13" s="1" customFormat="1" ht="51.95" customHeight="1" spans="1:15">
      <c r="A13" s="5">
        <v>10</v>
      </c>
      <c r="B13" s="6" t="s">
        <v>68</v>
      </c>
      <c r="C13" s="6" t="s">
        <v>69</v>
      </c>
      <c r="D13" s="7" t="s">
        <v>19</v>
      </c>
      <c r="E13" s="7" t="s">
        <v>70</v>
      </c>
      <c r="F13" s="7" t="s">
        <v>28</v>
      </c>
      <c r="G13" s="8">
        <v>2002.01</v>
      </c>
      <c r="H13" s="8" t="s">
        <v>71</v>
      </c>
      <c r="I13" s="8" t="s">
        <v>23</v>
      </c>
      <c r="J13" s="7" t="s">
        <v>56</v>
      </c>
      <c r="K13" s="8" t="s">
        <v>72</v>
      </c>
      <c r="L13" s="11">
        <v>100.5</v>
      </c>
      <c r="M13" s="11">
        <v>80.1</v>
      </c>
      <c r="N13" s="12">
        <v>88.26</v>
      </c>
      <c r="O13" s="13">
        <v>1</v>
      </c>
    </row>
    <row r="14" s="1" customFormat="1" ht="51.95" customHeight="1" spans="1:15">
      <c r="A14" s="5">
        <v>11</v>
      </c>
      <c r="B14" s="6" t="s">
        <v>73</v>
      </c>
      <c r="C14" s="6" t="s">
        <v>74</v>
      </c>
      <c r="D14" s="7" t="s">
        <v>19</v>
      </c>
      <c r="E14" s="7" t="s">
        <v>75</v>
      </c>
      <c r="F14" s="7" t="s">
        <v>28</v>
      </c>
      <c r="G14" s="8">
        <v>2003.02</v>
      </c>
      <c r="H14" s="8" t="s">
        <v>76</v>
      </c>
      <c r="I14" s="8" t="s">
        <v>23</v>
      </c>
      <c r="J14" s="7" t="s">
        <v>56</v>
      </c>
      <c r="K14" s="8" t="s">
        <v>77</v>
      </c>
      <c r="L14" s="11">
        <v>108</v>
      </c>
      <c r="M14" s="11">
        <v>79.4</v>
      </c>
      <c r="N14" s="12">
        <v>90.84</v>
      </c>
      <c r="O14" s="13">
        <v>1</v>
      </c>
    </row>
    <row r="15" s="1" customFormat="1" ht="51.95" customHeight="1" spans="1:15">
      <c r="A15" s="5">
        <v>12</v>
      </c>
      <c r="B15" s="6" t="s">
        <v>73</v>
      </c>
      <c r="C15" s="6" t="s">
        <v>74</v>
      </c>
      <c r="D15" s="7" t="s">
        <v>19</v>
      </c>
      <c r="E15" s="7" t="s">
        <v>78</v>
      </c>
      <c r="F15" s="7" t="s">
        <v>21</v>
      </c>
      <c r="G15" s="8">
        <v>1993.04</v>
      </c>
      <c r="H15" s="8" t="s">
        <v>79</v>
      </c>
      <c r="I15" s="8" t="s">
        <v>23</v>
      </c>
      <c r="J15" s="7" t="s">
        <v>56</v>
      </c>
      <c r="K15" s="8" t="s">
        <v>80</v>
      </c>
      <c r="L15" s="11">
        <v>105.25</v>
      </c>
      <c r="M15" s="11">
        <v>79.3</v>
      </c>
      <c r="N15" s="12">
        <v>89.68</v>
      </c>
      <c r="O15" s="13">
        <v>2</v>
      </c>
    </row>
    <row r="16" s="1" customFormat="1" ht="51.95" customHeight="1" spans="1:15">
      <c r="A16" s="5">
        <v>13</v>
      </c>
      <c r="B16" s="6" t="s">
        <v>73</v>
      </c>
      <c r="C16" s="6" t="s">
        <v>81</v>
      </c>
      <c r="D16" s="7" t="s">
        <v>19</v>
      </c>
      <c r="E16" s="7" t="s">
        <v>82</v>
      </c>
      <c r="F16" s="7" t="s">
        <v>28</v>
      </c>
      <c r="G16" s="8">
        <v>1995.04</v>
      </c>
      <c r="H16" s="8" t="s">
        <v>83</v>
      </c>
      <c r="I16" s="8" t="s">
        <v>23</v>
      </c>
      <c r="J16" s="7" t="s">
        <v>84</v>
      </c>
      <c r="K16" s="8" t="s">
        <v>85</v>
      </c>
      <c r="L16" s="11">
        <v>83.5</v>
      </c>
      <c r="M16" s="11">
        <v>77.5</v>
      </c>
      <c r="N16" s="12">
        <v>79.9</v>
      </c>
      <c r="O16" s="13">
        <v>2</v>
      </c>
    </row>
    <row r="17" s="1" customFormat="1" ht="51.95" customHeight="1" spans="1:15">
      <c r="A17" s="5">
        <v>14</v>
      </c>
      <c r="B17" s="6" t="s">
        <v>73</v>
      </c>
      <c r="C17" s="6" t="s">
        <v>86</v>
      </c>
      <c r="D17" s="7" t="s">
        <v>19</v>
      </c>
      <c r="E17" s="7" t="s">
        <v>87</v>
      </c>
      <c r="F17" s="7" t="s">
        <v>28</v>
      </c>
      <c r="G17" s="8">
        <v>1994.05</v>
      </c>
      <c r="H17" s="8" t="s">
        <v>60</v>
      </c>
      <c r="I17" s="8" t="s">
        <v>61</v>
      </c>
      <c r="J17" s="7" t="s">
        <v>88</v>
      </c>
      <c r="K17" s="8" t="s">
        <v>89</v>
      </c>
      <c r="L17" s="11">
        <v>98.75</v>
      </c>
      <c r="M17" s="11">
        <v>77.2</v>
      </c>
      <c r="N17" s="12">
        <v>85.82</v>
      </c>
      <c r="O17" s="13">
        <v>1</v>
      </c>
    </row>
    <row r="18" s="1" customFormat="1" ht="51.95" customHeight="1" spans="1:15">
      <c r="A18" s="5">
        <v>15</v>
      </c>
      <c r="B18" s="6" t="s">
        <v>73</v>
      </c>
      <c r="C18" s="6" t="s">
        <v>90</v>
      </c>
      <c r="D18" s="7" t="s">
        <v>19</v>
      </c>
      <c r="E18" s="7" t="s">
        <v>91</v>
      </c>
      <c r="F18" s="7" t="s">
        <v>28</v>
      </c>
      <c r="G18" s="8">
        <v>2001.08</v>
      </c>
      <c r="H18" s="8" t="s">
        <v>92</v>
      </c>
      <c r="I18" s="8" t="s">
        <v>23</v>
      </c>
      <c r="J18" s="7" t="s">
        <v>24</v>
      </c>
      <c r="K18" s="8" t="s">
        <v>93</v>
      </c>
      <c r="L18" s="11">
        <v>99.5</v>
      </c>
      <c r="M18" s="11">
        <v>76.24</v>
      </c>
      <c r="N18" s="12">
        <v>85.544</v>
      </c>
      <c r="O18" s="13">
        <v>1</v>
      </c>
    </row>
    <row r="19" s="1" customFormat="1" ht="51.95" customHeight="1" spans="1:15">
      <c r="A19" s="5">
        <v>16</v>
      </c>
      <c r="B19" s="6" t="s">
        <v>73</v>
      </c>
      <c r="C19" s="6" t="s">
        <v>90</v>
      </c>
      <c r="D19" s="7" t="s">
        <v>19</v>
      </c>
      <c r="E19" s="7" t="s">
        <v>94</v>
      </c>
      <c r="F19" s="7" t="s">
        <v>21</v>
      </c>
      <c r="G19" s="9">
        <v>2001.1</v>
      </c>
      <c r="H19" s="8" t="s">
        <v>95</v>
      </c>
      <c r="I19" s="8" t="s">
        <v>23</v>
      </c>
      <c r="J19" s="7" t="s">
        <v>24</v>
      </c>
      <c r="K19" s="8" t="s">
        <v>96</v>
      </c>
      <c r="L19" s="11">
        <v>94.25</v>
      </c>
      <c r="M19" s="11">
        <v>79.3</v>
      </c>
      <c r="N19" s="12">
        <v>85.28</v>
      </c>
      <c r="O19" s="13">
        <v>2</v>
      </c>
    </row>
    <row r="20" s="1" customFormat="1" ht="51.95" customHeight="1" spans="1:15">
      <c r="A20" s="5">
        <v>17</v>
      </c>
      <c r="B20" s="6" t="s">
        <v>73</v>
      </c>
      <c r="C20" s="6" t="s">
        <v>32</v>
      </c>
      <c r="D20" s="7" t="s">
        <v>19</v>
      </c>
      <c r="E20" s="7" t="s">
        <v>97</v>
      </c>
      <c r="F20" s="7" t="s">
        <v>28</v>
      </c>
      <c r="G20" s="8">
        <v>2000.01</v>
      </c>
      <c r="H20" s="8" t="s">
        <v>98</v>
      </c>
      <c r="I20" s="8" t="s">
        <v>23</v>
      </c>
      <c r="J20" s="7" t="s">
        <v>36</v>
      </c>
      <c r="K20" s="8" t="s">
        <v>37</v>
      </c>
      <c r="L20" s="11">
        <v>98.25</v>
      </c>
      <c r="M20" s="11">
        <v>77.8</v>
      </c>
      <c r="N20" s="12">
        <v>85.98</v>
      </c>
      <c r="O20" s="13">
        <v>1</v>
      </c>
    </row>
    <row r="21" s="1" customFormat="1" ht="51.95" customHeight="1" spans="1:15">
      <c r="A21" s="5">
        <v>18</v>
      </c>
      <c r="B21" s="6" t="s">
        <v>73</v>
      </c>
      <c r="C21" s="6" t="s">
        <v>99</v>
      </c>
      <c r="D21" s="7" t="s">
        <v>19</v>
      </c>
      <c r="E21" s="7" t="s">
        <v>100</v>
      </c>
      <c r="F21" s="7" t="s">
        <v>28</v>
      </c>
      <c r="G21" s="9">
        <v>2001.1</v>
      </c>
      <c r="H21" s="8" t="s">
        <v>101</v>
      </c>
      <c r="I21" s="8" t="s">
        <v>23</v>
      </c>
      <c r="J21" s="7" t="s">
        <v>56</v>
      </c>
      <c r="K21" s="8" t="s">
        <v>102</v>
      </c>
      <c r="L21" s="11">
        <v>104.75</v>
      </c>
      <c r="M21" s="11">
        <v>81</v>
      </c>
      <c r="N21" s="12">
        <v>90.5</v>
      </c>
      <c r="O21" s="13">
        <v>1</v>
      </c>
    </row>
    <row r="22" s="1" customFormat="1" ht="51.95" customHeight="1" spans="1:15">
      <c r="A22" s="5">
        <v>19</v>
      </c>
      <c r="B22" s="6" t="s">
        <v>73</v>
      </c>
      <c r="C22" s="6" t="s">
        <v>103</v>
      </c>
      <c r="D22" s="7" t="s">
        <v>19</v>
      </c>
      <c r="E22" s="7" t="s">
        <v>104</v>
      </c>
      <c r="F22" s="7" t="s">
        <v>28</v>
      </c>
      <c r="G22" s="8">
        <v>2002.05</v>
      </c>
      <c r="H22" s="8" t="s">
        <v>105</v>
      </c>
      <c r="I22" s="8" t="s">
        <v>23</v>
      </c>
      <c r="J22" s="7" t="s">
        <v>56</v>
      </c>
      <c r="K22" s="8" t="s">
        <v>77</v>
      </c>
      <c r="L22" s="11">
        <v>106.5</v>
      </c>
      <c r="M22" s="11">
        <v>78.4</v>
      </c>
      <c r="N22" s="12">
        <v>89.64</v>
      </c>
      <c r="O22" s="13">
        <v>1</v>
      </c>
    </row>
    <row r="23" s="1" customFormat="1" ht="51.95" customHeight="1" spans="1:15">
      <c r="A23" s="5">
        <v>20</v>
      </c>
      <c r="B23" s="6" t="s">
        <v>106</v>
      </c>
      <c r="C23" s="6" t="s">
        <v>64</v>
      </c>
      <c r="D23" s="7" t="s">
        <v>33</v>
      </c>
      <c r="E23" s="7" t="s">
        <v>107</v>
      </c>
      <c r="F23" s="7" t="s">
        <v>28</v>
      </c>
      <c r="G23" s="8">
        <v>2000.09</v>
      </c>
      <c r="H23" s="8" t="s">
        <v>108</v>
      </c>
      <c r="I23" s="8" t="s">
        <v>23</v>
      </c>
      <c r="J23" s="7" t="s">
        <v>36</v>
      </c>
      <c r="K23" s="8" t="s">
        <v>109</v>
      </c>
      <c r="L23" s="11">
        <v>95.25</v>
      </c>
      <c r="M23" s="11">
        <v>78.6</v>
      </c>
      <c r="N23" s="12">
        <v>85.26</v>
      </c>
      <c r="O23" s="13">
        <v>1</v>
      </c>
    </row>
    <row r="24" s="1" customFormat="1" ht="51.95" customHeight="1" spans="1:15">
      <c r="A24" s="5">
        <v>21</v>
      </c>
      <c r="B24" s="6" t="s">
        <v>110</v>
      </c>
      <c r="C24" s="6" t="s">
        <v>111</v>
      </c>
      <c r="D24" s="7" t="s">
        <v>19</v>
      </c>
      <c r="E24" s="7" t="s">
        <v>112</v>
      </c>
      <c r="F24" s="7" t="s">
        <v>21</v>
      </c>
      <c r="G24" s="8">
        <v>2002.04</v>
      </c>
      <c r="H24" s="8" t="s">
        <v>113</v>
      </c>
      <c r="I24" s="8" t="s">
        <v>23</v>
      </c>
      <c r="J24" s="7" t="s">
        <v>56</v>
      </c>
      <c r="K24" s="8" t="s">
        <v>114</v>
      </c>
      <c r="L24" s="11">
        <v>100.75</v>
      </c>
      <c r="M24" s="11">
        <v>80.2</v>
      </c>
      <c r="N24" s="12">
        <v>88.42</v>
      </c>
      <c r="O24" s="13">
        <v>1</v>
      </c>
    </row>
    <row r="25" s="1" customFormat="1" ht="51.95" customHeight="1" spans="1:15">
      <c r="A25" s="5">
        <v>22</v>
      </c>
      <c r="B25" s="6" t="s">
        <v>106</v>
      </c>
      <c r="C25" s="6" t="s">
        <v>115</v>
      </c>
      <c r="D25" s="7" t="s">
        <v>19</v>
      </c>
      <c r="E25" s="7" t="s">
        <v>116</v>
      </c>
      <c r="F25" s="7" t="s">
        <v>28</v>
      </c>
      <c r="G25" s="8">
        <v>2002.08</v>
      </c>
      <c r="H25" s="8" t="s">
        <v>105</v>
      </c>
      <c r="I25" s="8" t="s">
        <v>23</v>
      </c>
      <c r="J25" s="7" t="s">
        <v>24</v>
      </c>
      <c r="K25" s="8" t="s">
        <v>96</v>
      </c>
      <c r="L25" s="11">
        <v>103.25</v>
      </c>
      <c r="M25" s="11">
        <v>80</v>
      </c>
      <c r="N25" s="12">
        <v>89.3</v>
      </c>
      <c r="O25" s="13">
        <v>1</v>
      </c>
    </row>
    <row r="26" s="1" customFormat="1" ht="51.95" customHeight="1" spans="1:15">
      <c r="A26" s="5">
        <v>23</v>
      </c>
      <c r="B26" s="6" t="s">
        <v>106</v>
      </c>
      <c r="C26" s="6" t="s">
        <v>117</v>
      </c>
      <c r="D26" s="7" t="s">
        <v>19</v>
      </c>
      <c r="E26" s="7" t="s">
        <v>118</v>
      </c>
      <c r="F26" s="7" t="s">
        <v>28</v>
      </c>
      <c r="G26" s="9">
        <v>2002.1</v>
      </c>
      <c r="H26" s="8" t="s">
        <v>119</v>
      </c>
      <c r="I26" s="8" t="s">
        <v>23</v>
      </c>
      <c r="J26" s="7" t="s">
        <v>56</v>
      </c>
      <c r="K26" s="8" t="s">
        <v>114</v>
      </c>
      <c r="L26" s="11">
        <v>111.5</v>
      </c>
      <c r="M26" s="11">
        <v>78.2</v>
      </c>
      <c r="N26" s="12">
        <v>91.52</v>
      </c>
      <c r="O26" s="13">
        <v>1</v>
      </c>
    </row>
    <row r="27" s="1" customFormat="1" ht="51.95" customHeight="1" spans="1:15">
      <c r="A27" s="5">
        <v>24</v>
      </c>
      <c r="B27" s="6" t="s">
        <v>106</v>
      </c>
      <c r="C27" s="6" t="s">
        <v>120</v>
      </c>
      <c r="D27" s="7" t="s">
        <v>19</v>
      </c>
      <c r="E27" s="7" t="s">
        <v>121</v>
      </c>
      <c r="F27" s="7" t="s">
        <v>28</v>
      </c>
      <c r="G27" s="9">
        <v>2000.1</v>
      </c>
      <c r="H27" s="8" t="s">
        <v>122</v>
      </c>
      <c r="I27" s="8" t="s">
        <v>23</v>
      </c>
      <c r="J27" s="7" t="s">
        <v>24</v>
      </c>
      <c r="K27" s="8" t="s">
        <v>96</v>
      </c>
      <c r="L27" s="11">
        <v>99</v>
      </c>
      <c r="M27" s="11">
        <v>78</v>
      </c>
      <c r="N27" s="12">
        <v>86.4</v>
      </c>
      <c r="O27" s="13">
        <v>1</v>
      </c>
    </row>
    <row r="28" s="1" customFormat="1" ht="51.95" customHeight="1" spans="1:15">
      <c r="A28" s="5">
        <v>25</v>
      </c>
      <c r="B28" s="6" t="s">
        <v>106</v>
      </c>
      <c r="C28" s="6" t="s">
        <v>123</v>
      </c>
      <c r="D28" s="7" t="s">
        <v>19</v>
      </c>
      <c r="E28" s="7" t="s">
        <v>124</v>
      </c>
      <c r="F28" s="7" t="s">
        <v>28</v>
      </c>
      <c r="G28" s="8">
        <v>2000.01</v>
      </c>
      <c r="H28" s="8" t="s">
        <v>125</v>
      </c>
      <c r="I28" s="8" t="s">
        <v>23</v>
      </c>
      <c r="J28" s="7" t="s">
        <v>56</v>
      </c>
      <c r="K28" s="8" t="s">
        <v>114</v>
      </c>
      <c r="L28" s="11">
        <v>113.5</v>
      </c>
      <c r="M28" s="11">
        <v>82.2</v>
      </c>
      <c r="N28" s="12">
        <v>94.72</v>
      </c>
      <c r="O28" s="13">
        <v>1</v>
      </c>
    </row>
    <row r="29" s="1" customFormat="1" ht="51.95" customHeight="1" spans="1:15">
      <c r="A29" s="5">
        <v>26</v>
      </c>
      <c r="B29" s="6" t="s">
        <v>126</v>
      </c>
      <c r="C29" s="6" t="s">
        <v>127</v>
      </c>
      <c r="D29" s="7" t="s">
        <v>19</v>
      </c>
      <c r="E29" s="7" t="s">
        <v>128</v>
      </c>
      <c r="F29" s="7" t="s">
        <v>21</v>
      </c>
      <c r="G29" s="8" t="s">
        <v>129</v>
      </c>
      <c r="H29" s="8" t="s">
        <v>55</v>
      </c>
      <c r="I29" s="8" t="s">
        <v>23</v>
      </c>
      <c r="J29" s="7" t="s">
        <v>24</v>
      </c>
      <c r="K29" s="8" t="s">
        <v>130</v>
      </c>
      <c r="L29" s="11">
        <v>94.25</v>
      </c>
      <c r="M29" s="11">
        <v>82.8</v>
      </c>
      <c r="N29" s="12">
        <v>87.38</v>
      </c>
      <c r="O29" s="13">
        <v>1</v>
      </c>
    </row>
    <row r="30" s="1" customFormat="1" ht="51.95" customHeight="1" spans="1:15">
      <c r="A30" s="5">
        <v>27</v>
      </c>
      <c r="B30" s="6" t="s">
        <v>126</v>
      </c>
      <c r="C30" s="6" t="s">
        <v>131</v>
      </c>
      <c r="D30" s="7" t="s">
        <v>19</v>
      </c>
      <c r="E30" s="7" t="s">
        <v>132</v>
      </c>
      <c r="F30" s="7" t="s">
        <v>28</v>
      </c>
      <c r="G30" s="8" t="s">
        <v>133</v>
      </c>
      <c r="H30" s="8" t="s">
        <v>134</v>
      </c>
      <c r="I30" s="8" t="s">
        <v>61</v>
      </c>
      <c r="J30" s="7" t="s">
        <v>135</v>
      </c>
      <c r="K30" s="8" t="s">
        <v>136</v>
      </c>
      <c r="L30" s="11">
        <v>97</v>
      </c>
      <c r="M30" s="11">
        <v>76.4</v>
      </c>
      <c r="N30" s="12">
        <v>84.64</v>
      </c>
      <c r="O30" s="13">
        <v>1</v>
      </c>
    </row>
    <row r="31" s="1" customFormat="1" ht="51.95" customHeight="1" spans="1:15">
      <c r="A31" s="5">
        <v>28</v>
      </c>
      <c r="B31" s="6" t="s">
        <v>137</v>
      </c>
      <c r="C31" s="6" t="s">
        <v>138</v>
      </c>
      <c r="D31" s="7" t="s">
        <v>33</v>
      </c>
      <c r="E31" s="7" t="s">
        <v>75</v>
      </c>
      <c r="F31" s="7" t="s">
        <v>21</v>
      </c>
      <c r="G31" s="8">
        <v>1994.03</v>
      </c>
      <c r="H31" s="8" t="s">
        <v>139</v>
      </c>
      <c r="I31" s="8" t="s">
        <v>61</v>
      </c>
      <c r="J31" s="7" t="s">
        <v>140</v>
      </c>
      <c r="K31" s="8" t="s">
        <v>141</v>
      </c>
      <c r="L31" s="11">
        <v>109.25</v>
      </c>
      <c r="M31" s="11">
        <v>80.8</v>
      </c>
      <c r="N31" s="12">
        <f t="shared" ref="N31:N42" si="0">L31*0.4+M31*0.6</f>
        <v>92.18</v>
      </c>
      <c r="O31" s="13">
        <v>1</v>
      </c>
    </row>
    <row r="32" s="1" customFormat="1" ht="51.95" customHeight="1" spans="1:15">
      <c r="A32" s="5">
        <v>29</v>
      </c>
      <c r="B32" s="6" t="s">
        <v>137</v>
      </c>
      <c r="C32" s="6" t="s">
        <v>142</v>
      </c>
      <c r="D32" s="7" t="s">
        <v>33</v>
      </c>
      <c r="E32" s="7" t="s">
        <v>143</v>
      </c>
      <c r="F32" s="7" t="s">
        <v>28</v>
      </c>
      <c r="G32" s="8">
        <v>2002.02</v>
      </c>
      <c r="H32" s="8" t="s">
        <v>66</v>
      </c>
      <c r="I32" s="8" t="s">
        <v>23</v>
      </c>
      <c r="J32" s="7" t="s">
        <v>36</v>
      </c>
      <c r="K32" s="8" t="s">
        <v>37</v>
      </c>
      <c r="L32" s="11">
        <v>103.5</v>
      </c>
      <c r="M32" s="11">
        <v>80</v>
      </c>
      <c r="N32" s="12">
        <f t="shared" si="0"/>
        <v>89.4</v>
      </c>
      <c r="O32" s="13">
        <v>1</v>
      </c>
    </row>
    <row r="33" s="1" customFormat="1" ht="51.95" customHeight="1" spans="1:15">
      <c r="A33" s="5">
        <v>30</v>
      </c>
      <c r="B33" s="6" t="s">
        <v>137</v>
      </c>
      <c r="C33" s="6" t="s">
        <v>144</v>
      </c>
      <c r="D33" s="7" t="s">
        <v>33</v>
      </c>
      <c r="E33" s="7" t="s">
        <v>145</v>
      </c>
      <c r="F33" s="7" t="s">
        <v>28</v>
      </c>
      <c r="G33" s="8">
        <v>1999.03</v>
      </c>
      <c r="H33" s="8" t="s">
        <v>146</v>
      </c>
      <c r="I33" s="8" t="s">
        <v>23</v>
      </c>
      <c r="J33" s="7" t="s">
        <v>147</v>
      </c>
      <c r="K33" s="8" t="s">
        <v>148</v>
      </c>
      <c r="L33" s="11">
        <v>98.25</v>
      </c>
      <c r="M33" s="11">
        <v>77.2</v>
      </c>
      <c r="N33" s="12">
        <f t="shared" si="0"/>
        <v>85.62</v>
      </c>
      <c r="O33" s="13">
        <v>1</v>
      </c>
    </row>
    <row r="34" s="1" customFormat="1" ht="51.95" customHeight="1" spans="1:15">
      <c r="A34" s="5">
        <v>31</v>
      </c>
      <c r="B34" s="6" t="s">
        <v>137</v>
      </c>
      <c r="C34" s="6" t="s">
        <v>149</v>
      </c>
      <c r="D34" s="7" t="s">
        <v>33</v>
      </c>
      <c r="E34" s="7" t="s">
        <v>150</v>
      </c>
      <c r="F34" s="7" t="s">
        <v>21</v>
      </c>
      <c r="G34" s="8">
        <v>2001.09</v>
      </c>
      <c r="H34" s="8" t="s">
        <v>151</v>
      </c>
      <c r="I34" s="8" t="s">
        <v>23</v>
      </c>
      <c r="J34" s="7" t="s">
        <v>147</v>
      </c>
      <c r="K34" s="8" t="s">
        <v>148</v>
      </c>
      <c r="L34" s="11">
        <v>102</v>
      </c>
      <c r="M34" s="11">
        <v>81.6</v>
      </c>
      <c r="N34" s="12">
        <f t="shared" si="0"/>
        <v>89.76</v>
      </c>
      <c r="O34" s="13">
        <v>1</v>
      </c>
    </row>
    <row r="35" s="1" customFormat="1" ht="51.95" customHeight="1" spans="1:15">
      <c r="A35" s="5">
        <v>32</v>
      </c>
      <c r="B35" s="6" t="s">
        <v>137</v>
      </c>
      <c r="C35" s="6" t="s">
        <v>152</v>
      </c>
      <c r="D35" s="7" t="s">
        <v>33</v>
      </c>
      <c r="E35" s="7" t="s">
        <v>153</v>
      </c>
      <c r="F35" s="7" t="s">
        <v>28</v>
      </c>
      <c r="G35" s="8">
        <v>2002.03</v>
      </c>
      <c r="H35" s="8" t="s">
        <v>29</v>
      </c>
      <c r="I35" s="8" t="s">
        <v>23</v>
      </c>
      <c r="J35" s="7" t="s">
        <v>24</v>
      </c>
      <c r="K35" s="8" t="s">
        <v>52</v>
      </c>
      <c r="L35" s="11">
        <v>106.5</v>
      </c>
      <c r="M35" s="11">
        <v>79.4</v>
      </c>
      <c r="N35" s="12">
        <f t="shared" si="0"/>
        <v>90.24</v>
      </c>
      <c r="O35" s="13">
        <v>1</v>
      </c>
    </row>
    <row r="36" s="1" customFormat="1" ht="51.95" customHeight="1" spans="1:15">
      <c r="A36" s="5">
        <v>33</v>
      </c>
      <c r="B36" s="6" t="s">
        <v>137</v>
      </c>
      <c r="C36" s="6" t="s">
        <v>154</v>
      </c>
      <c r="D36" s="7" t="s">
        <v>33</v>
      </c>
      <c r="E36" s="7" t="s">
        <v>155</v>
      </c>
      <c r="F36" s="7" t="s">
        <v>28</v>
      </c>
      <c r="G36" s="8">
        <v>1997.06</v>
      </c>
      <c r="H36" s="8" t="s">
        <v>156</v>
      </c>
      <c r="I36" s="8" t="s">
        <v>23</v>
      </c>
      <c r="J36" s="7" t="s">
        <v>84</v>
      </c>
      <c r="K36" s="8" t="s">
        <v>157</v>
      </c>
      <c r="L36" s="11">
        <v>106.5</v>
      </c>
      <c r="M36" s="11">
        <v>80.4</v>
      </c>
      <c r="N36" s="12">
        <f t="shared" si="0"/>
        <v>90.84</v>
      </c>
      <c r="O36" s="13">
        <v>1</v>
      </c>
    </row>
    <row r="37" s="1" customFormat="1" ht="51.95" customHeight="1" spans="1:15">
      <c r="A37" s="5">
        <v>34</v>
      </c>
      <c r="B37" s="6" t="s">
        <v>137</v>
      </c>
      <c r="C37" s="6" t="s">
        <v>158</v>
      </c>
      <c r="D37" s="7" t="s">
        <v>33</v>
      </c>
      <c r="E37" s="7" t="s">
        <v>159</v>
      </c>
      <c r="F37" s="7" t="s">
        <v>28</v>
      </c>
      <c r="G37" s="8">
        <v>2001.03</v>
      </c>
      <c r="H37" s="8" t="s">
        <v>160</v>
      </c>
      <c r="I37" s="8" t="s">
        <v>23</v>
      </c>
      <c r="J37" s="7" t="s">
        <v>84</v>
      </c>
      <c r="K37" s="8" t="s">
        <v>161</v>
      </c>
      <c r="L37" s="11">
        <v>106.5</v>
      </c>
      <c r="M37" s="11">
        <v>77.2</v>
      </c>
      <c r="N37" s="12">
        <f t="shared" si="0"/>
        <v>88.92</v>
      </c>
      <c r="O37" s="13">
        <v>1</v>
      </c>
    </row>
    <row r="38" s="1" customFormat="1" ht="51.95" customHeight="1" spans="1:15">
      <c r="A38" s="5">
        <v>35</v>
      </c>
      <c r="B38" s="6" t="s">
        <v>137</v>
      </c>
      <c r="C38" s="6" t="s">
        <v>162</v>
      </c>
      <c r="D38" s="7" t="s">
        <v>33</v>
      </c>
      <c r="E38" s="7" t="s">
        <v>163</v>
      </c>
      <c r="F38" s="7" t="s">
        <v>28</v>
      </c>
      <c r="G38" s="8">
        <v>2000.03</v>
      </c>
      <c r="H38" s="8" t="s">
        <v>41</v>
      </c>
      <c r="I38" s="8" t="s">
        <v>23</v>
      </c>
      <c r="J38" s="7" t="s">
        <v>24</v>
      </c>
      <c r="K38" s="8" t="s">
        <v>164</v>
      </c>
      <c r="L38" s="11">
        <v>110.5</v>
      </c>
      <c r="M38" s="11">
        <v>79.8</v>
      </c>
      <c r="N38" s="12">
        <f t="shared" si="0"/>
        <v>92.08</v>
      </c>
      <c r="O38" s="13">
        <v>1</v>
      </c>
    </row>
    <row r="39" s="1" customFormat="1" ht="51.95" customHeight="1" spans="1:15">
      <c r="A39" s="5">
        <v>36</v>
      </c>
      <c r="B39" s="6" t="s">
        <v>165</v>
      </c>
      <c r="C39" s="6" t="s">
        <v>166</v>
      </c>
      <c r="D39" s="7" t="s">
        <v>19</v>
      </c>
      <c r="E39" s="7" t="s">
        <v>167</v>
      </c>
      <c r="F39" s="7" t="s">
        <v>21</v>
      </c>
      <c r="G39" s="8">
        <v>1993.12</v>
      </c>
      <c r="H39" s="8" t="s">
        <v>168</v>
      </c>
      <c r="I39" s="8" t="s">
        <v>23</v>
      </c>
      <c r="J39" s="7" t="s">
        <v>56</v>
      </c>
      <c r="K39" s="8" t="s">
        <v>161</v>
      </c>
      <c r="L39" s="11">
        <v>87</v>
      </c>
      <c r="M39" s="11">
        <v>79.4</v>
      </c>
      <c r="N39" s="12">
        <f t="shared" si="0"/>
        <v>82.44</v>
      </c>
      <c r="O39" s="13">
        <v>1</v>
      </c>
    </row>
    <row r="40" s="1" customFormat="1" ht="51.95" customHeight="1" spans="1:15">
      <c r="A40" s="5">
        <v>37</v>
      </c>
      <c r="B40" s="6" t="s">
        <v>165</v>
      </c>
      <c r="C40" s="6" t="s">
        <v>169</v>
      </c>
      <c r="D40" s="7" t="s">
        <v>19</v>
      </c>
      <c r="E40" s="7" t="s">
        <v>170</v>
      </c>
      <c r="F40" s="7" t="s">
        <v>28</v>
      </c>
      <c r="G40" s="8" t="s">
        <v>171</v>
      </c>
      <c r="H40" s="8" t="s">
        <v>172</v>
      </c>
      <c r="I40" s="8" t="s">
        <v>23</v>
      </c>
      <c r="J40" s="7" t="s">
        <v>84</v>
      </c>
      <c r="K40" s="8" t="s">
        <v>173</v>
      </c>
      <c r="L40" s="11">
        <v>99</v>
      </c>
      <c r="M40" s="11">
        <v>78.8</v>
      </c>
      <c r="N40" s="12">
        <f t="shared" si="0"/>
        <v>86.88</v>
      </c>
      <c r="O40" s="13">
        <v>1</v>
      </c>
    </row>
    <row r="41" s="1" customFormat="1" ht="51.95" customHeight="1" spans="1:15">
      <c r="A41" s="5">
        <v>38</v>
      </c>
      <c r="B41" s="6" t="s">
        <v>165</v>
      </c>
      <c r="C41" s="6" t="s">
        <v>174</v>
      </c>
      <c r="D41" s="7" t="s">
        <v>19</v>
      </c>
      <c r="E41" s="7" t="s">
        <v>175</v>
      </c>
      <c r="F41" s="7" t="s">
        <v>21</v>
      </c>
      <c r="G41" s="8" t="s">
        <v>176</v>
      </c>
      <c r="H41" s="8" t="s">
        <v>55</v>
      </c>
      <c r="I41" s="8" t="s">
        <v>23</v>
      </c>
      <c r="J41" s="7" t="s">
        <v>24</v>
      </c>
      <c r="K41" s="8" t="s">
        <v>164</v>
      </c>
      <c r="L41" s="11">
        <v>101.5</v>
      </c>
      <c r="M41" s="11">
        <v>79.2</v>
      </c>
      <c r="N41" s="12">
        <f t="shared" si="0"/>
        <v>88.12</v>
      </c>
      <c r="O41" s="13">
        <v>1</v>
      </c>
    </row>
    <row r="42" s="1" customFormat="1" ht="51.95" customHeight="1" spans="1:15">
      <c r="A42" s="5">
        <v>39</v>
      </c>
      <c r="B42" s="6" t="s">
        <v>165</v>
      </c>
      <c r="C42" s="6" t="s">
        <v>177</v>
      </c>
      <c r="D42" s="7" t="s">
        <v>19</v>
      </c>
      <c r="E42" s="7" t="s">
        <v>178</v>
      </c>
      <c r="F42" s="7" t="s">
        <v>21</v>
      </c>
      <c r="G42" s="8" t="s">
        <v>179</v>
      </c>
      <c r="H42" s="8" t="s">
        <v>55</v>
      </c>
      <c r="I42" s="8" t="s">
        <v>23</v>
      </c>
      <c r="J42" s="7" t="s">
        <v>24</v>
      </c>
      <c r="K42" s="8" t="s">
        <v>164</v>
      </c>
      <c r="L42" s="11">
        <v>79.5</v>
      </c>
      <c r="M42" s="11">
        <v>80.2</v>
      </c>
      <c r="N42" s="12">
        <f t="shared" si="0"/>
        <v>79.92</v>
      </c>
      <c r="O42" s="13">
        <v>1</v>
      </c>
    </row>
    <row r="43" s="1" customFormat="1" ht="51.95" customHeight="1" spans="1:15">
      <c r="A43" s="5">
        <v>40</v>
      </c>
      <c r="B43" s="6" t="s">
        <v>180</v>
      </c>
      <c r="C43" s="6" t="s">
        <v>64</v>
      </c>
      <c r="D43" s="7" t="s">
        <v>19</v>
      </c>
      <c r="E43" s="7" t="s">
        <v>181</v>
      </c>
      <c r="F43" s="7" t="s">
        <v>21</v>
      </c>
      <c r="G43" s="8">
        <v>2000.02</v>
      </c>
      <c r="H43" s="8" t="s">
        <v>182</v>
      </c>
      <c r="I43" s="8" t="s">
        <v>23</v>
      </c>
      <c r="J43" s="7" t="s">
        <v>24</v>
      </c>
      <c r="K43" s="8" t="s">
        <v>183</v>
      </c>
      <c r="L43" s="11">
        <v>85.75</v>
      </c>
      <c r="M43" s="11">
        <v>81.2</v>
      </c>
      <c r="N43" s="12">
        <v>83.02</v>
      </c>
      <c r="O43" s="13">
        <v>1</v>
      </c>
    </row>
    <row r="44" s="1" customFormat="1" ht="51.95" customHeight="1" spans="1:15">
      <c r="A44" s="5">
        <v>41</v>
      </c>
      <c r="B44" s="6" t="s">
        <v>184</v>
      </c>
      <c r="C44" s="6" t="s">
        <v>185</v>
      </c>
      <c r="D44" s="7" t="s">
        <v>19</v>
      </c>
      <c r="E44" s="7" t="s">
        <v>186</v>
      </c>
      <c r="F44" s="7" t="s">
        <v>21</v>
      </c>
      <c r="G44" s="8">
        <v>1994.12</v>
      </c>
      <c r="H44" s="8" t="s">
        <v>187</v>
      </c>
      <c r="I44" s="8" t="s">
        <v>23</v>
      </c>
      <c r="J44" s="7" t="s">
        <v>24</v>
      </c>
      <c r="K44" s="8" t="s">
        <v>52</v>
      </c>
      <c r="L44" s="11">
        <v>102</v>
      </c>
      <c r="M44" s="11">
        <v>79.2</v>
      </c>
      <c r="N44" s="12">
        <v>88.32</v>
      </c>
      <c r="O44" s="13">
        <v>1</v>
      </c>
    </row>
    <row r="45" s="1" customFormat="1" ht="51.95" customHeight="1" spans="1:15">
      <c r="A45" s="5">
        <v>42</v>
      </c>
      <c r="B45" s="6" t="s">
        <v>184</v>
      </c>
      <c r="C45" s="6" t="s">
        <v>188</v>
      </c>
      <c r="D45" s="7" t="s">
        <v>19</v>
      </c>
      <c r="E45" s="7" t="s">
        <v>189</v>
      </c>
      <c r="F45" s="7" t="s">
        <v>28</v>
      </c>
      <c r="G45" s="8">
        <v>2001.11</v>
      </c>
      <c r="H45" s="8" t="s">
        <v>190</v>
      </c>
      <c r="I45" s="8" t="s">
        <v>23</v>
      </c>
      <c r="J45" s="7" t="s">
        <v>24</v>
      </c>
      <c r="K45" s="8" t="s">
        <v>30</v>
      </c>
      <c r="L45" s="11">
        <v>96.5</v>
      </c>
      <c r="M45" s="11">
        <v>80.4</v>
      </c>
      <c r="N45" s="12">
        <v>86.84</v>
      </c>
      <c r="O45" s="13">
        <v>1</v>
      </c>
    </row>
    <row r="46" s="1" customFormat="1" ht="51.95" customHeight="1" spans="1:15">
      <c r="A46" s="5">
        <v>43</v>
      </c>
      <c r="B46" s="6" t="s">
        <v>191</v>
      </c>
      <c r="C46" s="6" t="s">
        <v>192</v>
      </c>
      <c r="D46" s="7" t="s">
        <v>19</v>
      </c>
      <c r="E46" s="7" t="s">
        <v>193</v>
      </c>
      <c r="F46" s="7" t="s">
        <v>21</v>
      </c>
      <c r="G46" s="8">
        <v>1994.01</v>
      </c>
      <c r="H46" s="8" t="s">
        <v>194</v>
      </c>
      <c r="I46" s="8" t="s">
        <v>23</v>
      </c>
      <c r="J46" s="7" t="s">
        <v>24</v>
      </c>
      <c r="K46" s="8" t="s">
        <v>30</v>
      </c>
      <c r="L46" s="11">
        <v>116.25</v>
      </c>
      <c r="M46" s="11">
        <v>78</v>
      </c>
      <c r="N46" s="12">
        <f t="shared" ref="N46:N51" si="1">L46*0.4+M46*0.6</f>
        <v>93.3</v>
      </c>
      <c r="O46" s="13">
        <v>1</v>
      </c>
    </row>
    <row r="47" s="1" customFormat="1" ht="51.95" customHeight="1" spans="1:15">
      <c r="A47" s="5">
        <v>44</v>
      </c>
      <c r="B47" s="6" t="s">
        <v>191</v>
      </c>
      <c r="C47" s="6" t="s">
        <v>64</v>
      </c>
      <c r="D47" s="7" t="s">
        <v>19</v>
      </c>
      <c r="E47" s="7" t="s">
        <v>195</v>
      </c>
      <c r="F47" s="7" t="s">
        <v>28</v>
      </c>
      <c r="G47" s="8">
        <v>1999.04</v>
      </c>
      <c r="H47" s="8" t="s">
        <v>95</v>
      </c>
      <c r="I47" s="8" t="s">
        <v>23</v>
      </c>
      <c r="J47" s="7" t="s">
        <v>196</v>
      </c>
      <c r="K47" s="8" t="s">
        <v>197</v>
      </c>
      <c r="L47" s="11">
        <v>104.75</v>
      </c>
      <c r="M47" s="11">
        <v>80</v>
      </c>
      <c r="N47" s="12">
        <f t="shared" si="1"/>
        <v>89.9</v>
      </c>
      <c r="O47" s="13">
        <v>1</v>
      </c>
    </row>
    <row r="48" s="1" customFormat="1" ht="51.95" customHeight="1" spans="1:15">
      <c r="A48" s="5">
        <v>45</v>
      </c>
      <c r="B48" s="6" t="s">
        <v>191</v>
      </c>
      <c r="C48" s="6" t="s">
        <v>198</v>
      </c>
      <c r="D48" s="7" t="s">
        <v>19</v>
      </c>
      <c r="E48" s="7" t="s">
        <v>199</v>
      </c>
      <c r="F48" s="7" t="s">
        <v>21</v>
      </c>
      <c r="G48" s="8">
        <v>1998.09</v>
      </c>
      <c r="H48" s="8" t="s">
        <v>200</v>
      </c>
      <c r="I48" s="8" t="s">
        <v>61</v>
      </c>
      <c r="J48" s="7" t="s">
        <v>135</v>
      </c>
      <c r="K48" s="8" t="s">
        <v>201</v>
      </c>
      <c r="L48" s="11">
        <v>104.25</v>
      </c>
      <c r="M48" s="11">
        <v>77.2</v>
      </c>
      <c r="N48" s="12">
        <f t="shared" si="1"/>
        <v>88.02</v>
      </c>
      <c r="O48" s="13">
        <v>1</v>
      </c>
    </row>
    <row r="49" s="1" customFormat="1" ht="51.95" customHeight="1" spans="1:15">
      <c r="A49" s="5">
        <v>46</v>
      </c>
      <c r="B49" s="6" t="s">
        <v>191</v>
      </c>
      <c r="C49" s="6" t="s">
        <v>202</v>
      </c>
      <c r="D49" s="7" t="s">
        <v>19</v>
      </c>
      <c r="E49" s="7" t="s">
        <v>203</v>
      </c>
      <c r="F49" s="7" t="s">
        <v>21</v>
      </c>
      <c r="G49" s="8">
        <v>2001.06</v>
      </c>
      <c r="H49" s="8" t="s">
        <v>204</v>
      </c>
      <c r="I49" s="8" t="s">
        <v>23</v>
      </c>
      <c r="J49" s="7" t="s">
        <v>24</v>
      </c>
      <c r="K49" s="8" t="s">
        <v>205</v>
      </c>
      <c r="L49" s="11">
        <v>98.25</v>
      </c>
      <c r="M49" s="11">
        <v>78.8</v>
      </c>
      <c r="N49" s="12">
        <f t="shared" si="1"/>
        <v>86.58</v>
      </c>
      <c r="O49" s="13">
        <v>1</v>
      </c>
    </row>
    <row r="50" s="1" customFormat="1" ht="51.95" customHeight="1" spans="1:15">
      <c r="A50" s="5">
        <v>47</v>
      </c>
      <c r="B50" s="6" t="s">
        <v>191</v>
      </c>
      <c r="C50" s="6" t="s">
        <v>206</v>
      </c>
      <c r="D50" s="7" t="s">
        <v>19</v>
      </c>
      <c r="E50" s="7" t="s">
        <v>207</v>
      </c>
      <c r="F50" s="7" t="s">
        <v>21</v>
      </c>
      <c r="G50" s="8">
        <v>1999.07</v>
      </c>
      <c r="H50" s="8" t="s">
        <v>208</v>
      </c>
      <c r="I50" s="8" t="s">
        <v>23</v>
      </c>
      <c r="J50" s="7" t="s">
        <v>24</v>
      </c>
      <c r="K50" s="8" t="s">
        <v>205</v>
      </c>
      <c r="L50" s="11">
        <v>93.75</v>
      </c>
      <c r="M50" s="11">
        <v>79</v>
      </c>
      <c r="N50" s="12">
        <f t="shared" si="1"/>
        <v>84.9</v>
      </c>
      <c r="O50" s="13">
        <v>1</v>
      </c>
    </row>
    <row r="51" s="1" customFormat="1" ht="51.95" customHeight="1" spans="1:15">
      <c r="A51" s="5">
        <v>48</v>
      </c>
      <c r="B51" s="6" t="s">
        <v>191</v>
      </c>
      <c r="C51" s="6" t="s">
        <v>209</v>
      </c>
      <c r="D51" s="7" t="s">
        <v>19</v>
      </c>
      <c r="E51" s="7" t="s">
        <v>210</v>
      </c>
      <c r="F51" s="7" t="s">
        <v>21</v>
      </c>
      <c r="G51" s="8">
        <v>2003.01</v>
      </c>
      <c r="H51" s="8" t="s">
        <v>211</v>
      </c>
      <c r="I51" s="8" t="s">
        <v>23</v>
      </c>
      <c r="J51" s="7" t="s">
        <v>24</v>
      </c>
      <c r="K51" s="8" t="s">
        <v>130</v>
      </c>
      <c r="L51" s="11">
        <v>93.75</v>
      </c>
      <c r="M51" s="11">
        <v>76.2</v>
      </c>
      <c r="N51" s="12">
        <f t="shared" si="1"/>
        <v>83.22</v>
      </c>
      <c r="O51" s="13">
        <v>1</v>
      </c>
    </row>
    <row r="52" s="1" customFormat="1" ht="51.95" customHeight="1" spans="1:15">
      <c r="A52" s="5">
        <v>49</v>
      </c>
      <c r="B52" s="6" t="s">
        <v>212</v>
      </c>
      <c r="C52" s="6" t="s">
        <v>213</v>
      </c>
      <c r="D52" s="7" t="s">
        <v>19</v>
      </c>
      <c r="E52" s="7" t="s">
        <v>214</v>
      </c>
      <c r="F52" s="7" t="s">
        <v>21</v>
      </c>
      <c r="G52" s="8">
        <v>1997.11</v>
      </c>
      <c r="H52" s="8" t="s">
        <v>215</v>
      </c>
      <c r="I52" s="8" t="s">
        <v>23</v>
      </c>
      <c r="J52" s="7" t="s">
        <v>216</v>
      </c>
      <c r="K52" s="8" t="s">
        <v>217</v>
      </c>
      <c r="L52" s="11">
        <v>87</v>
      </c>
      <c r="M52" s="11">
        <v>80.8</v>
      </c>
      <c r="N52" s="12">
        <v>83.28</v>
      </c>
      <c r="O52" s="13">
        <v>1</v>
      </c>
    </row>
    <row r="53" s="1" customFormat="1" ht="51.95" customHeight="1" spans="1:15">
      <c r="A53" s="5">
        <v>50</v>
      </c>
      <c r="B53" s="6" t="s">
        <v>212</v>
      </c>
      <c r="C53" s="6" t="s">
        <v>218</v>
      </c>
      <c r="D53" s="7" t="s">
        <v>19</v>
      </c>
      <c r="E53" s="7" t="s">
        <v>219</v>
      </c>
      <c r="F53" s="7" t="s">
        <v>28</v>
      </c>
      <c r="G53" s="8">
        <v>1999.03</v>
      </c>
      <c r="H53" s="8" t="s">
        <v>220</v>
      </c>
      <c r="I53" s="8" t="s">
        <v>23</v>
      </c>
      <c r="J53" s="7" t="s">
        <v>56</v>
      </c>
      <c r="K53" s="8" t="s">
        <v>102</v>
      </c>
      <c r="L53" s="11">
        <v>93.5</v>
      </c>
      <c r="M53" s="11">
        <v>80.6</v>
      </c>
      <c r="N53" s="12">
        <v>85.76</v>
      </c>
      <c r="O53" s="13">
        <v>2</v>
      </c>
    </row>
    <row r="54" s="1" customFormat="1" ht="51.95" customHeight="1" spans="1:15">
      <c r="A54" s="5">
        <v>51</v>
      </c>
      <c r="B54" s="6" t="s">
        <v>221</v>
      </c>
      <c r="C54" s="6" t="s">
        <v>222</v>
      </c>
      <c r="D54" s="7" t="s">
        <v>19</v>
      </c>
      <c r="E54" s="7" t="s">
        <v>223</v>
      </c>
      <c r="F54" s="7" t="s">
        <v>21</v>
      </c>
      <c r="G54" s="9">
        <v>1992.1</v>
      </c>
      <c r="H54" s="8" t="s">
        <v>224</v>
      </c>
      <c r="I54" s="8" t="s">
        <v>23</v>
      </c>
      <c r="J54" s="7" t="s">
        <v>24</v>
      </c>
      <c r="K54" s="8" t="s">
        <v>225</v>
      </c>
      <c r="L54" s="11">
        <v>88.5</v>
      </c>
      <c r="M54" s="11">
        <v>78.6</v>
      </c>
      <c r="N54" s="12">
        <v>82.56</v>
      </c>
      <c r="O54" s="13">
        <v>1</v>
      </c>
    </row>
    <row r="55" s="1" customFormat="1" ht="51.95" customHeight="1" spans="1:15">
      <c r="A55" s="5">
        <v>52</v>
      </c>
      <c r="B55" s="6" t="s">
        <v>221</v>
      </c>
      <c r="C55" s="6" t="s">
        <v>226</v>
      </c>
      <c r="D55" s="7" t="s">
        <v>19</v>
      </c>
      <c r="E55" s="7" t="s">
        <v>227</v>
      </c>
      <c r="F55" s="7" t="s">
        <v>21</v>
      </c>
      <c r="G55" s="8">
        <v>1998.07</v>
      </c>
      <c r="H55" s="8" t="s">
        <v>228</v>
      </c>
      <c r="I55" s="8" t="s">
        <v>61</v>
      </c>
      <c r="J55" s="7" t="s">
        <v>229</v>
      </c>
      <c r="K55" s="8" t="s">
        <v>230</v>
      </c>
      <c r="L55" s="11">
        <v>104.25</v>
      </c>
      <c r="M55" s="11">
        <v>81.4</v>
      </c>
      <c r="N55" s="12">
        <v>90.54</v>
      </c>
      <c r="O55" s="13">
        <v>1</v>
      </c>
    </row>
    <row r="56" s="1" customFormat="1" ht="51.95" customHeight="1" spans="1:15">
      <c r="A56" s="5">
        <v>53</v>
      </c>
      <c r="B56" s="6" t="s">
        <v>221</v>
      </c>
      <c r="C56" s="6" t="s">
        <v>231</v>
      </c>
      <c r="D56" s="7" t="s">
        <v>19</v>
      </c>
      <c r="E56" s="7" t="s">
        <v>232</v>
      </c>
      <c r="F56" s="7" t="s">
        <v>21</v>
      </c>
      <c r="G56" s="9">
        <v>1998.1</v>
      </c>
      <c r="H56" s="8" t="s">
        <v>204</v>
      </c>
      <c r="I56" s="8" t="s">
        <v>61</v>
      </c>
      <c r="J56" s="7" t="s">
        <v>233</v>
      </c>
      <c r="K56" s="8" t="s">
        <v>234</v>
      </c>
      <c r="L56" s="11">
        <v>98</v>
      </c>
      <c r="M56" s="11">
        <v>79.4</v>
      </c>
      <c r="N56" s="12">
        <v>86.84</v>
      </c>
      <c r="O56" s="13">
        <v>1</v>
      </c>
    </row>
    <row r="57" s="1" customFormat="1" ht="51.95" customHeight="1" spans="1:15">
      <c r="A57" s="5">
        <v>54</v>
      </c>
      <c r="B57" s="6" t="s">
        <v>235</v>
      </c>
      <c r="C57" s="6" t="s">
        <v>236</v>
      </c>
      <c r="D57" s="7" t="s">
        <v>19</v>
      </c>
      <c r="E57" s="7" t="s">
        <v>237</v>
      </c>
      <c r="F57" s="7" t="s">
        <v>21</v>
      </c>
      <c r="G57" s="8">
        <v>2001.04</v>
      </c>
      <c r="H57" s="8" t="s">
        <v>238</v>
      </c>
      <c r="I57" s="8" t="s">
        <v>23</v>
      </c>
      <c r="J57" s="7" t="s">
        <v>24</v>
      </c>
      <c r="K57" s="8" t="s">
        <v>239</v>
      </c>
      <c r="L57" s="11">
        <v>96.25</v>
      </c>
      <c r="M57" s="11">
        <v>77</v>
      </c>
      <c r="N57" s="12">
        <f t="shared" ref="N57:N64" si="2">L57*0.4+M57*0.6</f>
        <v>84.7</v>
      </c>
      <c r="O57" s="13">
        <v>1</v>
      </c>
    </row>
    <row r="58" s="1" customFormat="1" ht="51.95" customHeight="1" spans="1:15">
      <c r="A58" s="5">
        <v>55</v>
      </c>
      <c r="B58" s="6" t="s">
        <v>235</v>
      </c>
      <c r="C58" s="6" t="s">
        <v>240</v>
      </c>
      <c r="D58" s="7" t="s">
        <v>19</v>
      </c>
      <c r="E58" s="7" t="s">
        <v>241</v>
      </c>
      <c r="F58" s="7" t="s">
        <v>28</v>
      </c>
      <c r="G58" s="8">
        <v>2000.08</v>
      </c>
      <c r="H58" s="8" t="s">
        <v>242</v>
      </c>
      <c r="I58" s="8" t="s">
        <v>23</v>
      </c>
      <c r="J58" s="7" t="s">
        <v>36</v>
      </c>
      <c r="K58" s="8" t="s">
        <v>37</v>
      </c>
      <c r="L58" s="11">
        <v>114.25</v>
      </c>
      <c r="M58" s="11">
        <v>79.6</v>
      </c>
      <c r="N58" s="12">
        <f t="shared" si="2"/>
        <v>93.46</v>
      </c>
      <c r="O58" s="13">
        <v>1</v>
      </c>
    </row>
    <row r="59" s="1" customFormat="1" ht="51.95" customHeight="1" spans="1:15">
      <c r="A59" s="5">
        <v>56</v>
      </c>
      <c r="B59" s="6" t="s">
        <v>235</v>
      </c>
      <c r="C59" s="6" t="s">
        <v>243</v>
      </c>
      <c r="D59" s="7" t="s">
        <v>19</v>
      </c>
      <c r="E59" s="7" t="s">
        <v>244</v>
      </c>
      <c r="F59" s="7" t="s">
        <v>28</v>
      </c>
      <c r="G59" s="8">
        <v>2001.04</v>
      </c>
      <c r="H59" s="8" t="s">
        <v>245</v>
      </c>
      <c r="I59" s="8" t="s">
        <v>23</v>
      </c>
      <c r="J59" s="7" t="s">
        <v>56</v>
      </c>
      <c r="K59" s="8" t="s">
        <v>246</v>
      </c>
      <c r="L59" s="11">
        <v>108.5</v>
      </c>
      <c r="M59" s="11">
        <v>78.2</v>
      </c>
      <c r="N59" s="12">
        <f t="shared" si="2"/>
        <v>90.32</v>
      </c>
      <c r="O59" s="13">
        <v>1</v>
      </c>
    </row>
    <row r="60" s="1" customFormat="1" ht="51.95" customHeight="1" spans="1:15">
      <c r="A60" s="5">
        <v>57</v>
      </c>
      <c r="B60" s="6" t="s">
        <v>235</v>
      </c>
      <c r="C60" s="6" t="s">
        <v>247</v>
      </c>
      <c r="D60" s="7" t="s">
        <v>19</v>
      </c>
      <c r="E60" s="7" t="s">
        <v>248</v>
      </c>
      <c r="F60" s="7" t="s">
        <v>28</v>
      </c>
      <c r="G60" s="8" t="s">
        <v>249</v>
      </c>
      <c r="H60" s="8" t="s">
        <v>250</v>
      </c>
      <c r="I60" s="8" t="s">
        <v>23</v>
      </c>
      <c r="J60" s="7" t="s">
        <v>251</v>
      </c>
      <c r="K60" s="8" t="s">
        <v>252</v>
      </c>
      <c r="L60" s="11">
        <v>95.25</v>
      </c>
      <c r="M60" s="11">
        <v>77</v>
      </c>
      <c r="N60" s="12">
        <f t="shared" si="2"/>
        <v>84.3</v>
      </c>
      <c r="O60" s="13">
        <v>1</v>
      </c>
    </row>
    <row r="61" s="1" customFormat="1" ht="51.95" customHeight="1" spans="1:15">
      <c r="A61" s="5">
        <v>58</v>
      </c>
      <c r="B61" s="6" t="s">
        <v>235</v>
      </c>
      <c r="C61" s="6" t="s">
        <v>253</v>
      </c>
      <c r="D61" s="7" t="s">
        <v>19</v>
      </c>
      <c r="E61" s="7" t="s">
        <v>254</v>
      </c>
      <c r="F61" s="7" t="s">
        <v>28</v>
      </c>
      <c r="G61" s="8">
        <v>1998.03</v>
      </c>
      <c r="H61" s="8" t="s">
        <v>255</v>
      </c>
      <c r="I61" s="8" t="s">
        <v>23</v>
      </c>
      <c r="J61" s="7" t="s">
        <v>56</v>
      </c>
      <c r="K61" s="8" t="s">
        <v>102</v>
      </c>
      <c r="L61" s="11">
        <v>111.75</v>
      </c>
      <c r="M61" s="11">
        <v>79.2</v>
      </c>
      <c r="N61" s="12">
        <f t="shared" si="2"/>
        <v>92.22</v>
      </c>
      <c r="O61" s="13">
        <v>1</v>
      </c>
    </row>
    <row r="62" s="1" customFormat="1" ht="51.95" customHeight="1" spans="1:15">
      <c r="A62" s="5">
        <v>59</v>
      </c>
      <c r="B62" s="6" t="s">
        <v>235</v>
      </c>
      <c r="C62" s="6" t="s">
        <v>256</v>
      </c>
      <c r="D62" s="7" t="s">
        <v>19</v>
      </c>
      <c r="E62" s="7" t="s">
        <v>257</v>
      </c>
      <c r="F62" s="7" t="s">
        <v>28</v>
      </c>
      <c r="G62" s="8">
        <v>1998.07</v>
      </c>
      <c r="H62" s="8" t="s">
        <v>258</v>
      </c>
      <c r="I62" s="8" t="s">
        <v>61</v>
      </c>
      <c r="J62" s="7" t="s">
        <v>259</v>
      </c>
      <c r="K62" s="8" t="s">
        <v>260</v>
      </c>
      <c r="L62" s="11">
        <v>117.75</v>
      </c>
      <c r="M62" s="11">
        <v>80.8</v>
      </c>
      <c r="N62" s="12">
        <f t="shared" si="2"/>
        <v>95.58</v>
      </c>
      <c r="O62" s="13">
        <v>1</v>
      </c>
    </row>
    <row r="63" s="1" customFormat="1" ht="51.95" customHeight="1" spans="1:15">
      <c r="A63" s="5">
        <v>60</v>
      </c>
      <c r="B63" s="6" t="s">
        <v>235</v>
      </c>
      <c r="C63" s="6" t="s">
        <v>64</v>
      </c>
      <c r="D63" s="7" t="s">
        <v>19</v>
      </c>
      <c r="E63" s="7" t="s">
        <v>261</v>
      </c>
      <c r="F63" s="7" t="s">
        <v>21</v>
      </c>
      <c r="G63" s="8">
        <v>1996.03</v>
      </c>
      <c r="H63" s="8" t="s">
        <v>262</v>
      </c>
      <c r="I63" s="8" t="s">
        <v>23</v>
      </c>
      <c r="J63" s="7" t="s">
        <v>36</v>
      </c>
      <c r="K63" s="8" t="s">
        <v>263</v>
      </c>
      <c r="L63" s="11">
        <v>101.25</v>
      </c>
      <c r="M63" s="11">
        <v>79.6</v>
      </c>
      <c r="N63" s="12">
        <f t="shared" si="2"/>
        <v>88.26</v>
      </c>
      <c r="O63" s="13">
        <v>1</v>
      </c>
    </row>
    <row r="64" s="1" customFormat="1" ht="51.95" customHeight="1" spans="1:15">
      <c r="A64" s="5">
        <v>61</v>
      </c>
      <c r="B64" s="6" t="s">
        <v>235</v>
      </c>
      <c r="C64" s="6" t="s">
        <v>64</v>
      </c>
      <c r="D64" s="7" t="s">
        <v>19</v>
      </c>
      <c r="E64" s="7" t="s">
        <v>264</v>
      </c>
      <c r="F64" s="7" t="s">
        <v>28</v>
      </c>
      <c r="G64" s="8">
        <v>2001.04</v>
      </c>
      <c r="H64" s="8" t="s">
        <v>265</v>
      </c>
      <c r="I64" s="8" t="s">
        <v>23</v>
      </c>
      <c r="J64" s="7" t="s">
        <v>36</v>
      </c>
      <c r="K64" s="8" t="s">
        <v>109</v>
      </c>
      <c r="L64" s="11">
        <v>98.75</v>
      </c>
      <c r="M64" s="11">
        <v>79.2</v>
      </c>
      <c r="N64" s="12">
        <f t="shared" si="2"/>
        <v>87.02</v>
      </c>
      <c r="O64" s="13">
        <v>2</v>
      </c>
    </row>
    <row r="65" s="1" customFormat="1" ht="51.95" customHeight="1" spans="1:15">
      <c r="A65" s="5">
        <v>62</v>
      </c>
      <c r="B65" s="6" t="s">
        <v>266</v>
      </c>
      <c r="C65" s="6" t="s">
        <v>267</v>
      </c>
      <c r="D65" s="7" t="s">
        <v>33</v>
      </c>
      <c r="E65" s="7" t="s">
        <v>268</v>
      </c>
      <c r="F65" s="7" t="s">
        <v>28</v>
      </c>
      <c r="G65" s="8">
        <v>1997.02</v>
      </c>
      <c r="H65" s="8" t="s">
        <v>269</v>
      </c>
      <c r="I65" s="8" t="s">
        <v>23</v>
      </c>
      <c r="J65" s="7" t="s">
        <v>56</v>
      </c>
      <c r="K65" s="8" t="s">
        <v>246</v>
      </c>
      <c r="L65" s="11">
        <v>105.75</v>
      </c>
      <c r="M65" s="11">
        <v>81.2</v>
      </c>
      <c r="N65" s="12">
        <v>91.02</v>
      </c>
      <c r="O65" s="13">
        <v>1</v>
      </c>
    </row>
    <row r="66" s="1" customFormat="1" ht="51.95" customHeight="1" spans="1:15">
      <c r="A66" s="5">
        <v>63</v>
      </c>
      <c r="B66" s="6" t="s">
        <v>266</v>
      </c>
      <c r="C66" s="6" t="s">
        <v>270</v>
      </c>
      <c r="D66" s="7" t="s">
        <v>33</v>
      </c>
      <c r="E66" s="7" t="s">
        <v>271</v>
      </c>
      <c r="F66" s="7" t="s">
        <v>28</v>
      </c>
      <c r="G66" s="8">
        <v>1997.06</v>
      </c>
      <c r="H66" s="8" t="s">
        <v>272</v>
      </c>
      <c r="I66" s="8" t="s">
        <v>23</v>
      </c>
      <c r="J66" s="7" t="s">
        <v>56</v>
      </c>
      <c r="K66" s="8" t="s">
        <v>246</v>
      </c>
      <c r="L66" s="11">
        <v>101.75</v>
      </c>
      <c r="M66" s="11">
        <v>80.2</v>
      </c>
      <c r="N66" s="12">
        <v>88.82</v>
      </c>
      <c r="O66" s="13">
        <v>1</v>
      </c>
    </row>
    <row r="67" s="1" customFormat="1" ht="51.95" customHeight="1" spans="1:15">
      <c r="A67" s="5">
        <v>64</v>
      </c>
      <c r="B67" s="6" t="s">
        <v>273</v>
      </c>
      <c r="C67" s="6" t="s">
        <v>274</v>
      </c>
      <c r="D67" s="7" t="s">
        <v>33</v>
      </c>
      <c r="E67" s="7" t="s">
        <v>275</v>
      </c>
      <c r="F67" s="7" t="s">
        <v>21</v>
      </c>
      <c r="G67" s="8">
        <v>1999.08</v>
      </c>
      <c r="H67" s="8" t="s">
        <v>276</v>
      </c>
      <c r="I67" s="8" t="s">
        <v>23</v>
      </c>
      <c r="J67" s="7" t="s">
        <v>251</v>
      </c>
      <c r="K67" s="8" t="s">
        <v>277</v>
      </c>
      <c r="L67" s="11">
        <v>106</v>
      </c>
      <c r="M67" s="11">
        <v>78.6</v>
      </c>
      <c r="N67" s="12" t="s">
        <v>278</v>
      </c>
      <c r="O67" s="13">
        <v>1</v>
      </c>
    </row>
    <row r="68" s="1" customFormat="1" ht="51.95" customHeight="1" spans="1:15">
      <c r="A68" s="5">
        <v>65</v>
      </c>
      <c r="B68" s="6" t="s">
        <v>279</v>
      </c>
      <c r="C68" s="6" t="s">
        <v>280</v>
      </c>
      <c r="D68" s="7" t="s">
        <v>19</v>
      </c>
      <c r="E68" s="7" t="s">
        <v>281</v>
      </c>
      <c r="F68" s="7" t="s">
        <v>28</v>
      </c>
      <c r="G68" s="8">
        <v>1990.03</v>
      </c>
      <c r="H68" s="8" t="s">
        <v>282</v>
      </c>
      <c r="I68" s="8" t="s">
        <v>23</v>
      </c>
      <c r="J68" s="7" t="s">
        <v>283</v>
      </c>
      <c r="K68" s="8" t="s">
        <v>284</v>
      </c>
      <c r="L68" s="11">
        <v>93.68</v>
      </c>
      <c r="M68" s="11">
        <v>79.4</v>
      </c>
      <c r="N68" s="12">
        <v>85.112</v>
      </c>
      <c r="O68" s="13">
        <v>1</v>
      </c>
    </row>
    <row r="69" s="1" customFormat="1" ht="51.95" customHeight="1" spans="1:15">
      <c r="A69" s="5">
        <v>66</v>
      </c>
      <c r="B69" s="6" t="s">
        <v>285</v>
      </c>
      <c r="C69" s="6" t="s">
        <v>286</v>
      </c>
      <c r="D69" s="7" t="s">
        <v>19</v>
      </c>
      <c r="E69" s="7" t="s">
        <v>287</v>
      </c>
      <c r="F69" s="7" t="s">
        <v>28</v>
      </c>
      <c r="G69" s="8">
        <v>1997.04</v>
      </c>
      <c r="H69" s="8" t="s">
        <v>288</v>
      </c>
      <c r="I69" s="8" t="s">
        <v>61</v>
      </c>
      <c r="J69" s="7" t="s">
        <v>289</v>
      </c>
      <c r="K69" s="8" t="s">
        <v>290</v>
      </c>
      <c r="L69" s="11">
        <v>85.75</v>
      </c>
      <c r="M69" s="11">
        <v>75.8</v>
      </c>
      <c r="N69" s="12">
        <v>79.78</v>
      </c>
      <c r="O69" s="13">
        <v>1</v>
      </c>
    </row>
    <row r="70" s="1" customFormat="1" ht="51.95" customHeight="1" spans="1:15">
      <c r="A70" s="5">
        <v>67</v>
      </c>
      <c r="B70" s="6" t="s">
        <v>291</v>
      </c>
      <c r="C70" s="6" t="s">
        <v>292</v>
      </c>
      <c r="D70" s="7" t="s">
        <v>19</v>
      </c>
      <c r="E70" s="7" t="s">
        <v>293</v>
      </c>
      <c r="F70" s="7" t="s">
        <v>21</v>
      </c>
      <c r="G70" s="8">
        <v>1998.08</v>
      </c>
      <c r="H70" s="8" t="s">
        <v>29</v>
      </c>
      <c r="I70" s="8" t="s">
        <v>61</v>
      </c>
      <c r="J70" s="7" t="s">
        <v>294</v>
      </c>
      <c r="K70" s="8" t="s">
        <v>30</v>
      </c>
      <c r="L70" s="11">
        <v>80.5</v>
      </c>
      <c r="M70" s="11">
        <v>82.2</v>
      </c>
      <c r="N70" s="12">
        <v>81.52</v>
      </c>
      <c r="O70" s="13">
        <v>1</v>
      </c>
    </row>
    <row r="71" s="1" customFormat="1" ht="51.95" customHeight="1" spans="1:15">
      <c r="A71" s="5">
        <v>68</v>
      </c>
      <c r="B71" s="6" t="s">
        <v>291</v>
      </c>
      <c r="C71" s="6" t="s">
        <v>295</v>
      </c>
      <c r="D71" s="7" t="s">
        <v>19</v>
      </c>
      <c r="E71" s="7" t="s">
        <v>296</v>
      </c>
      <c r="F71" s="7" t="s">
        <v>28</v>
      </c>
      <c r="G71" s="8">
        <v>1984.04</v>
      </c>
      <c r="H71" s="8" t="s">
        <v>297</v>
      </c>
      <c r="I71" s="8" t="s">
        <v>61</v>
      </c>
      <c r="J71" s="7" t="s">
        <v>289</v>
      </c>
      <c r="K71" s="8" t="s">
        <v>298</v>
      </c>
      <c r="L71" s="11">
        <v>84.8</v>
      </c>
      <c r="M71" s="11">
        <v>76</v>
      </c>
      <c r="N71" s="12">
        <v>79.52</v>
      </c>
      <c r="O71" s="13">
        <v>1</v>
      </c>
    </row>
    <row r="72" s="1" customFormat="1" ht="51.95" customHeight="1" spans="1:15">
      <c r="A72" s="5">
        <v>69</v>
      </c>
      <c r="B72" s="6" t="s">
        <v>299</v>
      </c>
      <c r="C72" s="6" t="s">
        <v>300</v>
      </c>
      <c r="D72" s="7" t="s">
        <v>19</v>
      </c>
      <c r="E72" s="7" t="s">
        <v>301</v>
      </c>
      <c r="F72" s="7" t="s">
        <v>21</v>
      </c>
      <c r="G72" s="8">
        <v>1997.03</v>
      </c>
      <c r="H72" s="8" t="s">
        <v>119</v>
      </c>
      <c r="I72" s="8" t="s">
        <v>23</v>
      </c>
      <c r="J72" s="7" t="s">
        <v>56</v>
      </c>
      <c r="K72" s="8" t="s">
        <v>57</v>
      </c>
      <c r="L72" s="11">
        <v>102.5</v>
      </c>
      <c r="M72" s="11">
        <v>80.2</v>
      </c>
      <c r="N72" s="12">
        <f t="shared" ref="N72:N75" si="3">L72*0.4+M72*0.6</f>
        <v>89.12</v>
      </c>
      <c r="O72" s="13">
        <v>1</v>
      </c>
    </row>
    <row r="73" s="1" customFormat="1" ht="51.95" customHeight="1" spans="1:15">
      <c r="A73" s="5">
        <v>70</v>
      </c>
      <c r="B73" s="6" t="s">
        <v>299</v>
      </c>
      <c r="C73" s="6" t="s">
        <v>302</v>
      </c>
      <c r="D73" s="7" t="s">
        <v>19</v>
      </c>
      <c r="E73" s="7" t="s">
        <v>303</v>
      </c>
      <c r="F73" s="7" t="s">
        <v>21</v>
      </c>
      <c r="G73" s="8">
        <v>2001.06</v>
      </c>
      <c r="H73" s="8" t="s">
        <v>304</v>
      </c>
      <c r="I73" s="8" t="s">
        <v>23</v>
      </c>
      <c r="J73" s="7" t="s">
        <v>24</v>
      </c>
      <c r="K73" s="8" t="s">
        <v>305</v>
      </c>
      <c r="L73" s="11">
        <v>95.25</v>
      </c>
      <c r="M73" s="11">
        <v>78.2</v>
      </c>
      <c r="N73" s="12">
        <f t="shared" si="3"/>
        <v>85.02</v>
      </c>
      <c r="O73" s="13">
        <v>1</v>
      </c>
    </row>
    <row r="74" s="1" customFormat="1" ht="51.95" customHeight="1" spans="1:15">
      <c r="A74" s="5">
        <v>71</v>
      </c>
      <c r="B74" s="6" t="s">
        <v>299</v>
      </c>
      <c r="C74" s="6" t="s">
        <v>306</v>
      </c>
      <c r="D74" s="7" t="s">
        <v>19</v>
      </c>
      <c r="E74" s="7" t="s">
        <v>307</v>
      </c>
      <c r="F74" s="7" t="s">
        <v>28</v>
      </c>
      <c r="G74" s="8">
        <v>1995.08</v>
      </c>
      <c r="H74" s="8" t="s">
        <v>308</v>
      </c>
      <c r="I74" s="8" t="s">
        <v>23</v>
      </c>
      <c r="J74" s="7" t="s">
        <v>36</v>
      </c>
      <c r="K74" s="8" t="s">
        <v>37</v>
      </c>
      <c r="L74" s="11">
        <v>105</v>
      </c>
      <c r="M74" s="11">
        <v>73.4</v>
      </c>
      <c r="N74" s="12">
        <f t="shared" si="3"/>
        <v>86.04</v>
      </c>
      <c r="O74" s="13">
        <v>1</v>
      </c>
    </row>
    <row r="75" s="1" customFormat="1" ht="51.95" customHeight="1" spans="1:15">
      <c r="A75" s="5">
        <v>72</v>
      </c>
      <c r="B75" s="6" t="s">
        <v>299</v>
      </c>
      <c r="C75" s="6" t="s">
        <v>309</v>
      </c>
      <c r="D75" s="7" t="s">
        <v>19</v>
      </c>
      <c r="E75" s="7" t="s">
        <v>310</v>
      </c>
      <c r="F75" s="7" t="s">
        <v>28</v>
      </c>
      <c r="G75" s="8">
        <v>1989.02</v>
      </c>
      <c r="H75" s="8" t="s">
        <v>311</v>
      </c>
      <c r="I75" s="8" t="s">
        <v>23</v>
      </c>
      <c r="J75" s="7" t="s">
        <v>24</v>
      </c>
      <c r="K75" s="8" t="s">
        <v>312</v>
      </c>
      <c r="L75" s="11">
        <v>96.75</v>
      </c>
      <c r="M75" s="11">
        <v>78.2</v>
      </c>
      <c r="N75" s="12">
        <f t="shared" si="3"/>
        <v>85.62</v>
      </c>
      <c r="O75" s="13">
        <v>1</v>
      </c>
    </row>
    <row r="76" s="1" customFormat="1" ht="51.95" customHeight="1" spans="1:15">
      <c r="A76" s="5">
        <v>73</v>
      </c>
      <c r="B76" s="6" t="s">
        <v>313</v>
      </c>
      <c r="C76" s="6" t="s">
        <v>314</v>
      </c>
      <c r="D76" s="7" t="s">
        <v>19</v>
      </c>
      <c r="E76" s="7" t="s">
        <v>315</v>
      </c>
      <c r="F76" s="7" t="s">
        <v>21</v>
      </c>
      <c r="G76" s="8">
        <v>1994.11</v>
      </c>
      <c r="H76" s="8" t="s">
        <v>316</v>
      </c>
      <c r="I76" s="8" t="s">
        <v>23</v>
      </c>
      <c r="J76" s="7" t="s">
        <v>24</v>
      </c>
      <c r="K76" s="8" t="s">
        <v>317</v>
      </c>
      <c r="L76" s="11">
        <v>73</v>
      </c>
      <c r="M76" s="11">
        <v>78</v>
      </c>
      <c r="N76" s="12">
        <v>76</v>
      </c>
      <c r="O76" s="13">
        <v>1</v>
      </c>
    </row>
    <row r="77" s="1" customFormat="1" ht="51.95" customHeight="1" spans="1:15">
      <c r="A77" s="5">
        <v>74</v>
      </c>
      <c r="B77" s="6" t="s">
        <v>313</v>
      </c>
      <c r="C77" s="6" t="s">
        <v>318</v>
      </c>
      <c r="D77" s="7" t="s">
        <v>19</v>
      </c>
      <c r="E77" s="7" t="s">
        <v>319</v>
      </c>
      <c r="F77" s="7" t="s">
        <v>21</v>
      </c>
      <c r="G77" s="8">
        <v>1993.09</v>
      </c>
      <c r="H77" s="8" t="s">
        <v>320</v>
      </c>
      <c r="I77" s="8" t="s">
        <v>23</v>
      </c>
      <c r="J77" s="7" t="s">
        <v>24</v>
      </c>
      <c r="K77" s="8" t="s">
        <v>321</v>
      </c>
      <c r="L77" s="11">
        <v>101.5</v>
      </c>
      <c r="M77" s="11">
        <v>79.4</v>
      </c>
      <c r="N77" s="12">
        <v>88.24</v>
      </c>
      <c r="O77" s="13">
        <v>2</v>
      </c>
    </row>
    <row r="78" s="1" customFormat="1" ht="51.95" customHeight="1" spans="1:15">
      <c r="A78" s="5">
        <v>75</v>
      </c>
      <c r="B78" s="6" t="s">
        <v>313</v>
      </c>
      <c r="C78" s="6" t="s">
        <v>322</v>
      </c>
      <c r="D78" s="7" t="s">
        <v>19</v>
      </c>
      <c r="E78" s="7" t="s">
        <v>323</v>
      </c>
      <c r="F78" s="7" t="s">
        <v>21</v>
      </c>
      <c r="G78" s="8">
        <v>2000.06</v>
      </c>
      <c r="H78" s="8" t="s">
        <v>324</v>
      </c>
      <c r="I78" s="8" t="s">
        <v>23</v>
      </c>
      <c r="J78" s="7" t="s">
        <v>24</v>
      </c>
      <c r="K78" s="8" t="s">
        <v>325</v>
      </c>
      <c r="L78" s="11">
        <v>93.25</v>
      </c>
      <c r="M78" s="11">
        <v>77.6</v>
      </c>
      <c r="N78" s="12">
        <v>83.86</v>
      </c>
      <c r="O78" s="13">
        <v>2</v>
      </c>
    </row>
    <row r="79" s="1" customFormat="1" ht="51.95" customHeight="1" spans="1:15">
      <c r="A79" s="5">
        <v>76</v>
      </c>
      <c r="B79" s="6" t="s">
        <v>313</v>
      </c>
      <c r="C79" s="6" t="s">
        <v>326</v>
      </c>
      <c r="D79" s="7" t="s">
        <v>19</v>
      </c>
      <c r="E79" s="7" t="s">
        <v>327</v>
      </c>
      <c r="F79" s="7" t="s">
        <v>28</v>
      </c>
      <c r="G79" s="8">
        <v>1989.08</v>
      </c>
      <c r="H79" s="8" t="s">
        <v>328</v>
      </c>
      <c r="I79" s="8" t="s">
        <v>23</v>
      </c>
      <c r="J79" s="7" t="s">
        <v>56</v>
      </c>
      <c r="K79" s="8" t="s">
        <v>329</v>
      </c>
      <c r="L79" s="11">
        <v>94.75</v>
      </c>
      <c r="M79" s="11">
        <v>78</v>
      </c>
      <c r="N79" s="12">
        <v>84.7</v>
      </c>
      <c r="O79" s="13">
        <v>1</v>
      </c>
    </row>
    <row r="80" s="1" customFormat="1" ht="51.95" customHeight="1" spans="1:15">
      <c r="A80" s="5">
        <v>77</v>
      </c>
      <c r="B80" s="6" t="s">
        <v>330</v>
      </c>
      <c r="C80" s="6" t="s">
        <v>331</v>
      </c>
      <c r="D80" s="7" t="s">
        <v>19</v>
      </c>
      <c r="E80" s="7" t="s">
        <v>332</v>
      </c>
      <c r="F80" s="7" t="s">
        <v>28</v>
      </c>
      <c r="G80" s="8">
        <v>2001.11</v>
      </c>
      <c r="H80" s="8" t="s">
        <v>122</v>
      </c>
      <c r="I80" s="8" t="s">
        <v>23</v>
      </c>
      <c r="J80" s="7" t="s">
        <v>24</v>
      </c>
      <c r="K80" s="8" t="s">
        <v>30</v>
      </c>
      <c r="L80" s="11">
        <v>100.5</v>
      </c>
      <c r="M80" s="11">
        <v>79.2</v>
      </c>
      <c r="N80" s="12">
        <v>87.72</v>
      </c>
      <c r="O80" s="13">
        <v>1</v>
      </c>
    </row>
    <row r="81" s="1" customFormat="1" ht="51.95" customHeight="1" spans="1:15">
      <c r="A81" s="5">
        <v>78</v>
      </c>
      <c r="B81" s="6" t="s">
        <v>330</v>
      </c>
      <c r="C81" s="6" t="s">
        <v>333</v>
      </c>
      <c r="D81" s="7" t="s">
        <v>19</v>
      </c>
      <c r="E81" s="7" t="s">
        <v>334</v>
      </c>
      <c r="F81" s="7" t="s">
        <v>28</v>
      </c>
      <c r="G81" s="8">
        <v>2002.12</v>
      </c>
      <c r="H81" s="8" t="s">
        <v>45</v>
      </c>
      <c r="I81" s="8" t="s">
        <v>23</v>
      </c>
      <c r="J81" s="7" t="s">
        <v>24</v>
      </c>
      <c r="K81" s="8" t="s">
        <v>96</v>
      </c>
      <c r="L81" s="11">
        <v>95</v>
      </c>
      <c r="M81" s="11">
        <v>75.2</v>
      </c>
      <c r="N81" s="12">
        <v>83.12</v>
      </c>
      <c r="O81" s="13">
        <v>1</v>
      </c>
    </row>
    <row r="82" s="1" customFormat="1" ht="51.95" customHeight="1" spans="1:15">
      <c r="A82" s="5">
        <v>79</v>
      </c>
      <c r="B82" s="6" t="s">
        <v>335</v>
      </c>
      <c r="C82" s="6" t="s">
        <v>336</v>
      </c>
      <c r="D82" s="7" t="s">
        <v>19</v>
      </c>
      <c r="E82" s="7" t="s">
        <v>337</v>
      </c>
      <c r="F82" s="7" t="s">
        <v>28</v>
      </c>
      <c r="G82" s="8">
        <v>1998.08</v>
      </c>
      <c r="H82" s="8" t="s">
        <v>338</v>
      </c>
      <c r="I82" s="8" t="s">
        <v>61</v>
      </c>
      <c r="J82" s="7" t="s">
        <v>339</v>
      </c>
      <c r="K82" s="8" t="s">
        <v>340</v>
      </c>
      <c r="L82" s="11">
        <v>96.3</v>
      </c>
      <c r="M82" s="11">
        <v>77.6</v>
      </c>
      <c r="N82" s="12">
        <v>85.08</v>
      </c>
      <c r="O82" s="13">
        <v>1</v>
      </c>
    </row>
    <row r="83" s="1" customFormat="1" ht="51.95" customHeight="1" spans="1:15">
      <c r="A83" s="5">
        <v>80</v>
      </c>
      <c r="B83" s="6" t="s">
        <v>335</v>
      </c>
      <c r="C83" s="6" t="s">
        <v>341</v>
      </c>
      <c r="D83" s="7" t="s">
        <v>19</v>
      </c>
      <c r="E83" s="7" t="s">
        <v>342</v>
      </c>
      <c r="F83" s="7" t="s">
        <v>21</v>
      </c>
      <c r="G83" s="8">
        <v>1999.02</v>
      </c>
      <c r="H83" s="8" t="s">
        <v>343</v>
      </c>
      <c r="I83" s="8" t="s">
        <v>23</v>
      </c>
      <c r="J83" s="7" t="s">
        <v>24</v>
      </c>
      <c r="K83" s="8" t="s">
        <v>96</v>
      </c>
      <c r="L83" s="11">
        <v>102.75</v>
      </c>
      <c r="M83" s="11">
        <v>79.2</v>
      </c>
      <c r="N83" s="12">
        <v>88.62</v>
      </c>
      <c r="O83" s="13">
        <v>1</v>
      </c>
    </row>
    <row r="84" s="1" customFormat="1" ht="51.95" customHeight="1" spans="1:15">
      <c r="A84" s="5">
        <v>81</v>
      </c>
      <c r="B84" s="6" t="s">
        <v>344</v>
      </c>
      <c r="C84" s="6" t="s">
        <v>345</v>
      </c>
      <c r="D84" s="7" t="s">
        <v>19</v>
      </c>
      <c r="E84" s="7" t="s">
        <v>346</v>
      </c>
      <c r="F84" s="7" t="s">
        <v>21</v>
      </c>
      <c r="G84" s="8">
        <v>1999.07</v>
      </c>
      <c r="H84" s="8" t="s">
        <v>204</v>
      </c>
      <c r="I84" s="8" t="s">
        <v>61</v>
      </c>
      <c r="J84" s="7" t="s">
        <v>233</v>
      </c>
      <c r="K84" s="8" t="s">
        <v>347</v>
      </c>
      <c r="L84" s="11">
        <v>94.25</v>
      </c>
      <c r="M84" s="11">
        <v>78.8</v>
      </c>
      <c r="N84" s="12">
        <v>84.98</v>
      </c>
      <c r="O84" s="13">
        <v>1</v>
      </c>
    </row>
    <row r="85" s="1" customFormat="1" ht="51.95" customHeight="1" spans="1:15">
      <c r="A85" s="5">
        <v>82</v>
      </c>
      <c r="B85" s="6" t="s">
        <v>344</v>
      </c>
      <c r="C85" s="6" t="s">
        <v>348</v>
      </c>
      <c r="D85" s="7" t="s">
        <v>19</v>
      </c>
      <c r="E85" s="7" t="s">
        <v>349</v>
      </c>
      <c r="F85" s="7" t="s">
        <v>28</v>
      </c>
      <c r="G85" s="8">
        <v>2001.11</v>
      </c>
      <c r="H85" s="8" t="s">
        <v>350</v>
      </c>
      <c r="I85" s="8" t="s">
        <v>23</v>
      </c>
      <c r="J85" s="7" t="s">
        <v>216</v>
      </c>
      <c r="K85" s="8" t="s">
        <v>351</v>
      </c>
      <c r="L85" s="11">
        <v>75.25</v>
      </c>
      <c r="M85" s="11">
        <v>78.2</v>
      </c>
      <c r="N85" s="12">
        <v>77.02</v>
      </c>
      <c r="O85" s="13">
        <v>1</v>
      </c>
    </row>
    <row r="86" s="1" customFormat="1" ht="51.95" customHeight="1" spans="1:15">
      <c r="A86" s="5">
        <v>83</v>
      </c>
      <c r="B86" s="6" t="s">
        <v>352</v>
      </c>
      <c r="C86" s="6" t="s">
        <v>353</v>
      </c>
      <c r="D86" s="7" t="s">
        <v>19</v>
      </c>
      <c r="E86" s="7" t="s">
        <v>354</v>
      </c>
      <c r="F86" s="7" t="s">
        <v>21</v>
      </c>
      <c r="G86" s="8">
        <v>1994.11</v>
      </c>
      <c r="H86" s="8" t="s">
        <v>355</v>
      </c>
      <c r="I86" s="8" t="s">
        <v>61</v>
      </c>
      <c r="J86" s="7" t="s">
        <v>356</v>
      </c>
      <c r="K86" s="8" t="s">
        <v>114</v>
      </c>
      <c r="L86" s="11">
        <v>95.75</v>
      </c>
      <c r="M86" s="11">
        <v>78.4</v>
      </c>
      <c r="N86" s="12">
        <f>L86*0.4+M86*0.6</f>
        <v>85.34</v>
      </c>
      <c r="O86" s="13">
        <v>1</v>
      </c>
    </row>
    <row r="87" s="1" customFormat="1" ht="51.95" customHeight="1" spans="1:15">
      <c r="A87" s="5">
        <v>84</v>
      </c>
      <c r="B87" s="6" t="s">
        <v>357</v>
      </c>
      <c r="C87" s="6" t="s">
        <v>358</v>
      </c>
      <c r="D87" s="7" t="s">
        <v>33</v>
      </c>
      <c r="E87" s="7" t="s">
        <v>359</v>
      </c>
      <c r="F87" s="7" t="s">
        <v>21</v>
      </c>
      <c r="G87" s="8">
        <v>1994.04</v>
      </c>
      <c r="H87" s="8" t="s">
        <v>269</v>
      </c>
      <c r="I87" s="8" t="s">
        <v>23</v>
      </c>
      <c r="J87" s="7" t="s">
        <v>36</v>
      </c>
      <c r="K87" s="8" t="s">
        <v>360</v>
      </c>
      <c r="L87" s="11">
        <v>96.75</v>
      </c>
      <c r="M87" s="11">
        <v>80.6</v>
      </c>
      <c r="N87" s="12">
        <v>87.06</v>
      </c>
      <c r="O87" s="13">
        <v>1</v>
      </c>
    </row>
    <row r="88" s="1" customFormat="1" ht="51.95" customHeight="1" spans="1:15">
      <c r="A88" s="5">
        <v>85</v>
      </c>
      <c r="B88" s="6" t="s">
        <v>357</v>
      </c>
      <c r="C88" s="6" t="s">
        <v>361</v>
      </c>
      <c r="D88" s="7" t="s">
        <v>33</v>
      </c>
      <c r="E88" s="7" t="s">
        <v>362</v>
      </c>
      <c r="F88" s="7" t="s">
        <v>21</v>
      </c>
      <c r="G88" s="8">
        <v>1988.03</v>
      </c>
      <c r="H88" s="8" t="s">
        <v>363</v>
      </c>
      <c r="I88" s="8" t="s">
        <v>23</v>
      </c>
      <c r="J88" s="7" t="s">
        <v>24</v>
      </c>
      <c r="K88" s="8" t="s">
        <v>96</v>
      </c>
      <c r="L88" s="11">
        <v>78.25</v>
      </c>
      <c r="M88" s="11">
        <v>78.8</v>
      </c>
      <c r="N88" s="12">
        <v>78.58</v>
      </c>
      <c r="O88" s="13">
        <v>1</v>
      </c>
    </row>
    <row r="89" s="1" customFormat="1" ht="51.95" customHeight="1" spans="1:15">
      <c r="A89" s="5">
        <v>86</v>
      </c>
      <c r="B89" s="6" t="s">
        <v>357</v>
      </c>
      <c r="C89" s="6" t="s">
        <v>364</v>
      </c>
      <c r="D89" s="7" t="s">
        <v>33</v>
      </c>
      <c r="E89" s="7" t="s">
        <v>365</v>
      </c>
      <c r="F89" s="7" t="s">
        <v>28</v>
      </c>
      <c r="G89" s="8">
        <v>2003.05</v>
      </c>
      <c r="H89" s="8" t="s">
        <v>366</v>
      </c>
      <c r="I89" s="8" t="s">
        <v>23</v>
      </c>
      <c r="J89" s="7" t="s">
        <v>24</v>
      </c>
      <c r="K89" s="8" t="s">
        <v>367</v>
      </c>
      <c r="L89" s="11">
        <v>104.5</v>
      </c>
      <c r="M89" s="11">
        <v>78</v>
      </c>
      <c r="N89" s="12">
        <v>88.6</v>
      </c>
      <c r="O89" s="13">
        <v>1</v>
      </c>
    </row>
    <row r="90" s="1" customFormat="1" ht="51.95" customHeight="1" spans="1:15">
      <c r="A90" s="5">
        <v>87</v>
      </c>
      <c r="B90" s="6" t="s">
        <v>357</v>
      </c>
      <c r="C90" s="6" t="s">
        <v>368</v>
      </c>
      <c r="D90" s="7" t="s">
        <v>19</v>
      </c>
      <c r="E90" s="7" t="s">
        <v>369</v>
      </c>
      <c r="F90" s="7" t="s">
        <v>21</v>
      </c>
      <c r="G90" s="8">
        <v>1996.04</v>
      </c>
      <c r="H90" s="8" t="s">
        <v>370</v>
      </c>
      <c r="I90" s="8" t="s">
        <v>23</v>
      </c>
      <c r="J90" s="7" t="s">
        <v>24</v>
      </c>
      <c r="K90" s="8" t="s">
        <v>367</v>
      </c>
      <c r="L90" s="11">
        <v>101</v>
      </c>
      <c r="M90" s="11">
        <v>76.4</v>
      </c>
      <c r="N90" s="12">
        <v>86.24</v>
      </c>
      <c r="O90" s="13">
        <v>1</v>
      </c>
    </row>
    <row r="91" s="1" customFormat="1" ht="51.95" customHeight="1" spans="1:15">
      <c r="A91" s="5">
        <v>88</v>
      </c>
      <c r="B91" s="6" t="s">
        <v>357</v>
      </c>
      <c r="C91" s="6" t="s">
        <v>371</v>
      </c>
      <c r="D91" s="7" t="s">
        <v>19</v>
      </c>
      <c r="E91" s="7" t="s">
        <v>372</v>
      </c>
      <c r="F91" s="7" t="s">
        <v>21</v>
      </c>
      <c r="G91" s="8">
        <v>2000.02</v>
      </c>
      <c r="H91" s="8" t="s">
        <v>316</v>
      </c>
      <c r="I91" s="8" t="s">
        <v>23</v>
      </c>
      <c r="J91" s="7" t="s">
        <v>24</v>
      </c>
      <c r="K91" s="8" t="s">
        <v>373</v>
      </c>
      <c r="L91" s="11">
        <v>95.75</v>
      </c>
      <c r="M91" s="11">
        <v>79</v>
      </c>
      <c r="N91" s="12">
        <v>85.7</v>
      </c>
      <c r="O91" s="13">
        <v>1</v>
      </c>
    </row>
    <row r="92" s="1" customFormat="1" ht="51.95" customHeight="1" spans="1:15">
      <c r="A92" s="5">
        <v>89</v>
      </c>
      <c r="B92" s="6" t="s">
        <v>357</v>
      </c>
      <c r="C92" s="6" t="s">
        <v>374</v>
      </c>
      <c r="D92" s="7" t="s">
        <v>19</v>
      </c>
      <c r="E92" s="7" t="s">
        <v>375</v>
      </c>
      <c r="F92" s="7" t="s">
        <v>21</v>
      </c>
      <c r="G92" s="8">
        <v>1995.04</v>
      </c>
      <c r="H92" s="8" t="s">
        <v>204</v>
      </c>
      <c r="I92" s="8" t="s">
        <v>23</v>
      </c>
      <c r="J92" s="7" t="s">
        <v>56</v>
      </c>
      <c r="K92" s="8" t="s">
        <v>246</v>
      </c>
      <c r="L92" s="11">
        <v>92.75</v>
      </c>
      <c r="M92" s="11">
        <v>78</v>
      </c>
      <c r="N92" s="12">
        <v>83.9</v>
      </c>
      <c r="O92" s="13">
        <v>1</v>
      </c>
    </row>
    <row r="93" s="1" customFormat="1" ht="51.95" customHeight="1" spans="1:15">
      <c r="A93" s="5">
        <v>90</v>
      </c>
      <c r="B93" s="6" t="s">
        <v>357</v>
      </c>
      <c r="C93" s="6" t="s">
        <v>376</v>
      </c>
      <c r="D93" s="7" t="s">
        <v>19</v>
      </c>
      <c r="E93" s="7" t="s">
        <v>377</v>
      </c>
      <c r="F93" s="7" t="s">
        <v>21</v>
      </c>
      <c r="G93" s="8">
        <v>2000.06</v>
      </c>
      <c r="H93" s="8" t="s">
        <v>378</v>
      </c>
      <c r="I93" s="8" t="s">
        <v>23</v>
      </c>
      <c r="J93" s="7" t="s">
        <v>24</v>
      </c>
      <c r="K93" s="8" t="s">
        <v>379</v>
      </c>
      <c r="L93" s="11">
        <v>95.75</v>
      </c>
      <c r="M93" s="11">
        <v>76.8</v>
      </c>
      <c r="N93" s="12">
        <v>84.38</v>
      </c>
      <c r="O93" s="13">
        <v>1</v>
      </c>
    </row>
    <row r="94" s="1" customFormat="1" ht="51.95" customHeight="1" spans="1:15">
      <c r="A94" s="5">
        <v>91</v>
      </c>
      <c r="B94" s="6" t="s">
        <v>357</v>
      </c>
      <c r="C94" s="6" t="s">
        <v>380</v>
      </c>
      <c r="D94" s="7" t="s">
        <v>33</v>
      </c>
      <c r="E94" s="7" t="s">
        <v>381</v>
      </c>
      <c r="F94" s="7" t="s">
        <v>21</v>
      </c>
      <c r="G94" s="8">
        <v>2002.02</v>
      </c>
      <c r="H94" s="8" t="s">
        <v>382</v>
      </c>
      <c r="I94" s="8" t="s">
        <v>23</v>
      </c>
      <c r="J94" s="7" t="s">
        <v>24</v>
      </c>
      <c r="K94" s="8" t="s">
        <v>383</v>
      </c>
      <c r="L94" s="11">
        <v>101</v>
      </c>
      <c r="M94" s="11">
        <v>77.6</v>
      </c>
      <c r="N94" s="12">
        <v>86.96</v>
      </c>
      <c r="O94" s="13">
        <v>1</v>
      </c>
    </row>
    <row r="95" s="1" customFormat="1" ht="51.95" customHeight="1" spans="1:15">
      <c r="A95" s="5">
        <v>92</v>
      </c>
      <c r="B95" s="6" t="s">
        <v>357</v>
      </c>
      <c r="C95" s="6" t="s">
        <v>384</v>
      </c>
      <c r="D95" s="7" t="s">
        <v>19</v>
      </c>
      <c r="E95" s="7" t="s">
        <v>385</v>
      </c>
      <c r="F95" s="7" t="s">
        <v>21</v>
      </c>
      <c r="G95" s="8">
        <v>2000.04</v>
      </c>
      <c r="H95" s="8" t="s">
        <v>370</v>
      </c>
      <c r="I95" s="8" t="s">
        <v>23</v>
      </c>
      <c r="J95" s="7" t="s">
        <v>24</v>
      </c>
      <c r="K95" s="8" t="s">
        <v>383</v>
      </c>
      <c r="L95" s="11">
        <v>71.75</v>
      </c>
      <c r="M95" s="11">
        <v>77.4</v>
      </c>
      <c r="N95" s="12">
        <v>75.14</v>
      </c>
      <c r="O95" s="13">
        <v>1</v>
      </c>
    </row>
    <row r="96" s="1" customFormat="1" ht="51.95" customHeight="1" spans="1:15">
      <c r="A96" s="5">
        <v>93</v>
      </c>
      <c r="B96" s="6" t="s">
        <v>357</v>
      </c>
      <c r="C96" s="6" t="s">
        <v>386</v>
      </c>
      <c r="D96" s="7" t="s">
        <v>33</v>
      </c>
      <c r="E96" s="7" t="s">
        <v>387</v>
      </c>
      <c r="F96" s="7" t="s">
        <v>21</v>
      </c>
      <c r="G96" s="14" t="s">
        <v>388</v>
      </c>
      <c r="H96" s="8" t="s">
        <v>272</v>
      </c>
      <c r="I96" s="8" t="s">
        <v>23</v>
      </c>
      <c r="J96" s="7" t="s">
        <v>24</v>
      </c>
      <c r="K96" s="8" t="s">
        <v>389</v>
      </c>
      <c r="L96" s="11">
        <v>94.5</v>
      </c>
      <c r="M96" s="11">
        <v>78.4</v>
      </c>
      <c r="N96" s="12">
        <v>84.84</v>
      </c>
      <c r="O96" s="13">
        <v>1</v>
      </c>
    </row>
    <row r="97" s="1" customFormat="1" ht="51.95" customHeight="1" spans="1:15">
      <c r="A97" s="5">
        <v>94</v>
      </c>
      <c r="B97" s="6" t="s">
        <v>357</v>
      </c>
      <c r="C97" s="6" t="s">
        <v>390</v>
      </c>
      <c r="D97" s="7" t="s">
        <v>19</v>
      </c>
      <c r="E97" s="7" t="s">
        <v>391</v>
      </c>
      <c r="F97" s="7" t="s">
        <v>21</v>
      </c>
      <c r="G97" s="8">
        <v>1999.03</v>
      </c>
      <c r="H97" s="8" t="s">
        <v>392</v>
      </c>
      <c r="I97" s="8" t="s">
        <v>23</v>
      </c>
      <c r="J97" s="7" t="s">
        <v>196</v>
      </c>
      <c r="K97" s="8" t="s">
        <v>393</v>
      </c>
      <c r="L97" s="11">
        <v>96.75</v>
      </c>
      <c r="M97" s="11">
        <v>80</v>
      </c>
      <c r="N97" s="12">
        <v>86.7</v>
      </c>
      <c r="O97" s="13">
        <v>1</v>
      </c>
    </row>
    <row r="98" s="1" customFormat="1" ht="51.95" customHeight="1" spans="1:15">
      <c r="A98" s="5">
        <v>95</v>
      </c>
      <c r="B98" s="6" t="s">
        <v>357</v>
      </c>
      <c r="C98" s="6" t="s">
        <v>394</v>
      </c>
      <c r="D98" s="7" t="s">
        <v>33</v>
      </c>
      <c r="E98" s="7" t="s">
        <v>395</v>
      </c>
      <c r="F98" s="7" t="s">
        <v>28</v>
      </c>
      <c r="G98" s="8">
        <v>1998.01</v>
      </c>
      <c r="H98" s="8" t="s">
        <v>396</v>
      </c>
      <c r="I98" s="8" t="s">
        <v>23</v>
      </c>
      <c r="J98" s="7" t="s">
        <v>56</v>
      </c>
      <c r="K98" s="8" t="s">
        <v>246</v>
      </c>
      <c r="L98" s="11">
        <v>99.25</v>
      </c>
      <c r="M98" s="11">
        <v>79.2</v>
      </c>
      <c r="N98" s="12">
        <v>87.22</v>
      </c>
      <c r="O98" s="13">
        <v>1</v>
      </c>
    </row>
    <row r="99" s="1" customFormat="1" ht="51.95" customHeight="1" spans="1:15">
      <c r="A99" s="5">
        <v>96</v>
      </c>
      <c r="B99" s="6" t="s">
        <v>357</v>
      </c>
      <c r="C99" s="6" t="s">
        <v>397</v>
      </c>
      <c r="D99" s="7" t="s">
        <v>33</v>
      </c>
      <c r="E99" s="7" t="s">
        <v>398</v>
      </c>
      <c r="F99" s="7" t="s">
        <v>28</v>
      </c>
      <c r="G99" s="8" t="s">
        <v>399</v>
      </c>
      <c r="H99" s="8" t="s">
        <v>400</v>
      </c>
      <c r="I99" s="8" t="s">
        <v>23</v>
      </c>
      <c r="J99" s="7" t="s">
        <v>24</v>
      </c>
      <c r="K99" s="8" t="s">
        <v>401</v>
      </c>
      <c r="L99" s="11">
        <v>107</v>
      </c>
      <c r="M99" s="11">
        <v>78.6</v>
      </c>
      <c r="N99" s="12">
        <v>89.96</v>
      </c>
      <c r="O99" s="13">
        <v>1</v>
      </c>
    </row>
    <row r="100" s="1" customFormat="1" ht="51.95" customHeight="1" spans="1:15">
      <c r="A100" s="5">
        <v>97</v>
      </c>
      <c r="B100" s="6" t="s">
        <v>357</v>
      </c>
      <c r="C100" s="6" t="s">
        <v>402</v>
      </c>
      <c r="D100" s="7" t="s">
        <v>33</v>
      </c>
      <c r="E100" s="7" t="s">
        <v>403</v>
      </c>
      <c r="F100" s="7" t="s">
        <v>28</v>
      </c>
      <c r="G100" s="8">
        <v>1992.03</v>
      </c>
      <c r="H100" s="8" t="s">
        <v>404</v>
      </c>
      <c r="I100" s="8" t="s">
        <v>23</v>
      </c>
      <c r="J100" s="7" t="s">
        <v>196</v>
      </c>
      <c r="K100" s="8" t="s">
        <v>405</v>
      </c>
      <c r="L100" s="11">
        <v>109.75</v>
      </c>
      <c r="M100" s="11">
        <v>80.2</v>
      </c>
      <c r="N100" s="12">
        <v>92.02</v>
      </c>
      <c r="O100" s="13">
        <v>1</v>
      </c>
    </row>
    <row r="101" s="1" customFormat="1" ht="51.95" customHeight="1" spans="1:15">
      <c r="A101" s="5">
        <v>98</v>
      </c>
      <c r="B101" s="6" t="s">
        <v>357</v>
      </c>
      <c r="C101" s="6" t="s">
        <v>406</v>
      </c>
      <c r="D101" s="7" t="s">
        <v>33</v>
      </c>
      <c r="E101" s="7" t="s">
        <v>407</v>
      </c>
      <c r="F101" s="7" t="s">
        <v>28</v>
      </c>
      <c r="G101" s="8">
        <v>2001.05</v>
      </c>
      <c r="H101" s="8" t="s">
        <v>190</v>
      </c>
      <c r="I101" s="8" t="s">
        <v>23</v>
      </c>
      <c r="J101" s="7" t="s">
        <v>24</v>
      </c>
      <c r="K101" s="8" t="s">
        <v>401</v>
      </c>
      <c r="L101" s="11">
        <v>110.25</v>
      </c>
      <c r="M101" s="11">
        <v>81</v>
      </c>
      <c r="N101" s="12">
        <v>92.7</v>
      </c>
      <c r="O101" s="13">
        <v>1</v>
      </c>
    </row>
    <row r="102" s="1" customFormat="1" ht="51.95" customHeight="1" spans="1:15">
      <c r="A102" s="5">
        <v>99</v>
      </c>
      <c r="B102" s="6" t="s">
        <v>357</v>
      </c>
      <c r="C102" s="6" t="s">
        <v>408</v>
      </c>
      <c r="D102" s="7" t="s">
        <v>19</v>
      </c>
      <c r="E102" s="7" t="s">
        <v>409</v>
      </c>
      <c r="F102" s="7" t="s">
        <v>28</v>
      </c>
      <c r="G102" s="8">
        <v>2000.07</v>
      </c>
      <c r="H102" s="8" t="s">
        <v>66</v>
      </c>
      <c r="I102" s="8" t="s">
        <v>23</v>
      </c>
      <c r="J102" s="7" t="s">
        <v>56</v>
      </c>
      <c r="K102" s="8" t="s">
        <v>246</v>
      </c>
      <c r="L102" s="11">
        <v>97.5</v>
      </c>
      <c r="M102" s="11">
        <v>80.2</v>
      </c>
      <c r="N102" s="12">
        <v>87.12</v>
      </c>
      <c r="O102" s="13">
        <v>1</v>
      </c>
    </row>
    <row r="103" s="1" customFormat="1" ht="51.95" customHeight="1" spans="1:15">
      <c r="A103" s="5">
        <v>100</v>
      </c>
      <c r="B103" s="6" t="s">
        <v>357</v>
      </c>
      <c r="C103" s="6" t="s">
        <v>410</v>
      </c>
      <c r="D103" s="7" t="s">
        <v>33</v>
      </c>
      <c r="E103" s="7" t="s">
        <v>411</v>
      </c>
      <c r="F103" s="7" t="s">
        <v>21</v>
      </c>
      <c r="G103" s="8" t="s">
        <v>412</v>
      </c>
      <c r="H103" s="8" t="s">
        <v>413</v>
      </c>
      <c r="I103" s="8" t="s">
        <v>23</v>
      </c>
      <c r="J103" s="7" t="s">
        <v>46</v>
      </c>
      <c r="K103" s="8" t="s">
        <v>414</v>
      </c>
      <c r="L103" s="11">
        <v>98</v>
      </c>
      <c r="M103" s="11">
        <v>81.4</v>
      </c>
      <c r="N103" s="12">
        <v>88.04</v>
      </c>
      <c r="O103" s="13">
        <v>1</v>
      </c>
    </row>
    <row r="104" s="1" customFormat="1" ht="51.95" customHeight="1" spans="1:15">
      <c r="A104" s="5">
        <v>101</v>
      </c>
      <c r="B104" s="6" t="s">
        <v>357</v>
      </c>
      <c r="C104" s="6" t="s">
        <v>415</v>
      </c>
      <c r="D104" s="7" t="s">
        <v>33</v>
      </c>
      <c r="E104" s="7" t="s">
        <v>416</v>
      </c>
      <c r="F104" s="7" t="s">
        <v>21</v>
      </c>
      <c r="G104" s="8">
        <v>1994.04</v>
      </c>
      <c r="H104" s="8" t="s">
        <v>417</v>
      </c>
      <c r="I104" s="8" t="s">
        <v>23</v>
      </c>
      <c r="J104" s="7" t="s">
        <v>24</v>
      </c>
      <c r="K104" s="8" t="s">
        <v>383</v>
      </c>
      <c r="L104" s="11">
        <v>103.25</v>
      </c>
      <c r="M104" s="11">
        <v>79.2</v>
      </c>
      <c r="N104" s="12">
        <v>88.82</v>
      </c>
      <c r="O104" s="13">
        <v>1</v>
      </c>
    </row>
    <row r="105" s="1" customFormat="1" ht="51.95" customHeight="1" spans="1:15">
      <c r="A105" s="5">
        <v>102</v>
      </c>
      <c r="B105" s="6" t="s">
        <v>357</v>
      </c>
      <c r="C105" s="6" t="s">
        <v>418</v>
      </c>
      <c r="D105" s="7" t="s">
        <v>19</v>
      </c>
      <c r="E105" s="7" t="s">
        <v>419</v>
      </c>
      <c r="F105" s="7" t="s">
        <v>21</v>
      </c>
      <c r="G105" s="8">
        <v>2000.02</v>
      </c>
      <c r="H105" s="8" t="s">
        <v>420</v>
      </c>
      <c r="I105" s="8" t="s">
        <v>23</v>
      </c>
      <c r="J105" s="7" t="s">
        <v>24</v>
      </c>
      <c r="K105" s="8" t="s">
        <v>421</v>
      </c>
      <c r="L105" s="11">
        <v>87.75</v>
      </c>
      <c r="M105" s="11">
        <v>80.2</v>
      </c>
      <c r="N105" s="12">
        <v>83.22</v>
      </c>
      <c r="O105" s="13">
        <v>1</v>
      </c>
    </row>
    <row r="106" s="1" customFormat="1" ht="51.95" customHeight="1" spans="1:15">
      <c r="A106" s="5">
        <v>103</v>
      </c>
      <c r="B106" s="6" t="s">
        <v>422</v>
      </c>
      <c r="C106" s="6" t="s">
        <v>358</v>
      </c>
      <c r="D106" s="7" t="s">
        <v>19</v>
      </c>
      <c r="E106" s="7" t="s">
        <v>423</v>
      </c>
      <c r="F106" s="7" t="s">
        <v>28</v>
      </c>
      <c r="G106" s="8">
        <v>1997.06</v>
      </c>
      <c r="H106" s="8" t="s">
        <v>424</v>
      </c>
      <c r="I106" s="8" t="s">
        <v>61</v>
      </c>
      <c r="J106" s="7" t="s">
        <v>425</v>
      </c>
      <c r="K106" s="8" t="s">
        <v>426</v>
      </c>
      <c r="L106" s="11">
        <v>118.25</v>
      </c>
      <c r="M106" s="11">
        <v>80.2</v>
      </c>
      <c r="N106" s="12">
        <f t="shared" ref="N106:N112" si="4">L106*0.4+M106*0.6</f>
        <v>95.42</v>
      </c>
      <c r="O106" s="13">
        <v>1</v>
      </c>
    </row>
    <row r="107" s="1" customFormat="1" ht="51.95" customHeight="1" spans="1:15">
      <c r="A107" s="5">
        <v>104</v>
      </c>
      <c r="B107" s="6" t="s">
        <v>422</v>
      </c>
      <c r="C107" s="6" t="s">
        <v>427</v>
      </c>
      <c r="D107" s="7" t="s">
        <v>19</v>
      </c>
      <c r="E107" s="7" t="s">
        <v>428</v>
      </c>
      <c r="F107" s="7" t="s">
        <v>28</v>
      </c>
      <c r="G107" s="8">
        <v>1999.07</v>
      </c>
      <c r="H107" s="8" t="s">
        <v>429</v>
      </c>
      <c r="I107" s="8" t="s">
        <v>61</v>
      </c>
      <c r="J107" s="7" t="s">
        <v>430</v>
      </c>
      <c r="K107" s="8" t="s">
        <v>431</v>
      </c>
      <c r="L107" s="11">
        <v>100.5</v>
      </c>
      <c r="M107" s="11">
        <v>78.4</v>
      </c>
      <c r="N107" s="12">
        <f t="shared" si="4"/>
        <v>87.24</v>
      </c>
      <c r="O107" s="13">
        <v>1</v>
      </c>
    </row>
    <row r="108" s="1" customFormat="1" ht="51.95" customHeight="1" spans="1:15">
      <c r="A108" s="5">
        <v>105</v>
      </c>
      <c r="B108" s="6" t="s">
        <v>422</v>
      </c>
      <c r="C108" s="6" t="s">
        <v>432</v>
      </c>
      <c r="D108" s="7" t="s">
        <v>19</v>
      </c>
      <c r="E108" s="7" t="s">
        <v>433</v>
      </c>
      <c r="F108" s="7" t="s">
        <v>28</v>
      </c>
      <c r="G108" s="8">
        <v>2002.12</v>
      </c>
      <c r="H108" s="8" t="s">
        <v>417</v>
      </c>
      <c r="I108" s="8" t="s">
        <v>23</v>
      </c>
      <c r="J108" s="7" t="s">
        <v>24</v>
      </c>
      <c r="K108" s="8" t="s">
        <v>401</v>
      </c>
      <c r="L108" s="11">
        <v>104.5</v>
      </c>
      <c r="M108" s="11">
        <v>78.2</v>
      </c>
      <c r="N108" s="12">
        <f t="shared" si="4"/>
        <v>88.72</v>
      </c>
      <c r="O108" s="13">
        <v>1</v>
      </c>
    </row>
    <row r="109" s="1" customFormat="1" ht="51.95" customHeight="1" spans="1:15">
      <c r="A109" s="5">
        <v>106</v>
      </c>
      <c r="B109" s="6" t="s">
        <v>422</v>
      </c>
      <c r="C109" s="6" t="s">
        <v>434</v>
      </c>
      <c r="D109" s="7" t="s">
        <v>19</v>
      </c>
      <c r="E109" s="7" t="s">
        <v>435</v>
      </c>
      <c r="F109" s="7" t="s">
        <v>28</v>
      </c>
      <c r="G109" s="8">
        <v>1994.07</v>
      </c>
      <c r="H109" s="8" t="s">
        <v>436</v>
      </c>
      <c r="I109" s="8" t="s">
        <v>23</v>
      </c>
      <c r="J109" s="7" t="s">
        <v>56</v>
      </c>
      <c r="K109" s="8" t="s">
        <v>246</v>
      </c>
      <c r="L109" s="11">
        <v>105.5</v>
      </c>
      <c r="M109" s="11">
        <v>80.2</v>
      </c>
      <c r="N109" s="12">
        <f t="shared" si="4"/>
        <v>90.32</v>
      </c>
      <c r="O109" s="13">
        <v>1</v>
      </c>
    </row>
    <row r="110" s="1" customFormat="1" ht="51.95" customHeight="1" spans="1:15">
      <c r="A110" s="5">
        <v>107</v>
      </c>
      <c r="B110" s="6" t="s">
        <v>422</v>
      </c>
      <c r="C110" s="6" t="s">
        <v>437</v>
      </c>
      <c r="D110" s="7" t="s">
        <v>19</v>
      </c>
      <c r="E110" s="7" t="s">
        <v>438</v>
      </c>
      <c r="F110" s="7" t="s">
        <v>21</v>
      </c>
      <c r="G110" s="8">
        <v>2001.01</v>
      </c>
      <c r="H110" s="8" t="s">
        <v>439</v>
      </c>
      <c r="I110" s="8" t="s">
        <v>23</v>
      </c>
      <c r="J110" s="7" t="s">
        <v>24</v>
      </c>
      <c r="K110" s="8" t="s">
        <v>383</v>
      </c>
      <c r="L110" s="11">
        <v>98.5</v>
      </c>
      <c r="M110" s="11">
        <v>78.8</v>
      </c>
      <c r="N110" s="12">
        <f t="shared" si="4"/>
        <v>86.68</v>
      </c>
      <c r="O110" s="13">
        <v>1</v>
      </c>
    </row>
    <row r="111" s="1" customFormat="1" ht="51.95" customHeight="1" spans="1:15">
      <c r="A111" s="5">
        <v>108</v>
      </c>
      <c r="B111" s="6" t="s">
        <v>422</v>
      </c>
      <c r="C111" s="6" t="s">
        <v>440</v>
      </c>
      <c r="D111" s="7" t="s">
        <v>19</v>
      </c>
      <c r="E111" s="7" t="s">
        <v>441</v>
      </c>
      <c r="F111" s="7" t="s">
        <v>28</v>
      </c>
      <c r="G111" s="8">
        <v>1992.08</v>
      </c>
      <c r="H111" s="8" t="s">
        <v>442</v>
      </c>
      <c r="I111" s="8" t="s">
        <v>61</v>
      </c>
      <c r="J111" s="7" t="s">
        <v>135</v>
      </c>
      <c r="K111" s="8" t="s">
        <v>443</v>
      </c>
      <c r="L111" s="11">
        <v>91.25</v>
      </c>
      <c r="M111" s="11">
        <v>79.8</v>
      </c>
      <c r="N111" s="12">
        <f t="shared" si="4"/>
        <v>84.38</v>
      </c>
      <c r="O111" s="13">
        <v>1</v>
      </c>
    </row>
    <row r="112" s="1" customFormat="1" ht="51.95" customHeight="1" spans="1:15">
      <c r="A112" s="5">
        <v>109</v>
      </c>
      <c r="B112" s="6" t="s">
        <v>422</v>
      </c>
      <c r="C112" s="6" t="s">
        <v>444</v>
      </c>
      <c r="D112" s="7" t="s">
        <v>19</v>
      </c>
      <c r="E112" s="7" t="s">
        <v>445</v>
      </c>
      <c r="F112" s="7" t="s">
        <v>21</v>
      </c>
      <c r="G112" s="8">
        <v>1993.12</v>
      </c>
      <c r="H112" s="8" t="s">
        <v>55</v>
      </c>
      <c r="I112" s="8" t="s">
        <v>61</v>
      </c>
      <c r="J112" s="7" t="s">
        <v>446</v>
      </c>
      <c r="K112" s="8" t="s">
        <v>447</v>
      </c>
      <c r="L112" s="11">
        <v>87</v>
      </c>
      <c r="M112" s="11">
        <v>81.4</v>
      </c>
      <c r="N112" s="12">
        <f t="shared" si="4"/>
        <v>83.64</v>
      </c>
      <c r="O112" s="13">
        <v>1</v>
      </c>
    </row>
  </sheetData>
  <autoFilter xmlns:etc="http://www.wps.cn/officeDocument/2017/etCustomData" ref="A3:O112" etc:filterBottomFollowUsedRange="0">
    <extLst/>
  </autoFilter>
  <mergeCells count="1">
    <mergeCell ref="A2:O2"/>
  </mergeCells>
  <dataValidations count="1">
    <dataValidation type="list" allowBlank="1" showInputMessage="1" showErrorMessage="1" sqref="D94 D96 D87:D89 D98:D101 D103:D104">
      <formula1>"管理岗位,专业技术岗位"</formula1>
    </dataValidation>
  </dataValidations>
  <pageMargins left="0.118110236220472" right="0.15748031496063" top="0.551181102362205" bottom="0.551181102362205" header="0.31496062992126" footer="0.31496062992126"/>
  <pageSetup paperSize="9" scale="7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WPS_1528196484</cp:lastModifiedBy>
  <dcterms:created xsi:type="dcterms:W3CDTF">2006-09-16T00:00:00Z</dcterms:created>
  <cp:lastPrinted>2023-08-10T03:03:00Z</cp:lastPrinted>
  <dcterms:modified xsi:type="dcterms:W3CDTF">2024-08-16T09:26:31Z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7FE8A34AC3F4408AAE66A5FE349FEB1B_13</vt:lpwstr>
  </property>
</Properties>
</file>