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附件1" sheetId="1" r:id="rId1"/>
  </sheets>
  <definedNames>
    <definedName name="_xlnm._FilterDatabase" localSheetId="0" hidden="1">附件1!$A$1:$K$255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<sst xmlns="http://schemas.openxmlformats.org/spreadsheetml/2006/main" count="899" uniqueCount="521">
  <si>
    <t>附件1：2024年桓仁满族自治县事业单位面向社会公开招聘考试县直及乡镇（街道）岗位总成绩及拟参加体检人员名单</t>
  </si>
  <si>
    <t>序号</t>
  </si>
  <si>
    <t>姓名</t>
  </si>
  <si>
    <t>性别</t>
  </si>
  <si>
    <t>岗位</t>
  </si>
  <si>
    <t>准考证号</t>
  </si>
  <si>
    <t>笔试成绩</t>
  </si>
  <si>
    <t>笔试成绩加权50%</t>
  </si>
  <si>
    <t>面试成绩</t>
  </si>
  <si>
    <t>面试成绩加权50%</t>
  </si>
  <si>
    <t>总成绩</t>
  </si>
  <si>
    <t>备注</t>
  </si>
  <si>
    <t>邢钰涣</t>
  </si>
  <si>
    <t>女</t>
  </si>
  <si>
    <t>202407212814</t>
  </si>
  <si>
    <t>拟进入体检</t>
  </si>
  <si>
    <t>胡燕妮</t>
  </si>
  <si>
    <t>202407201028</t>
  </si>
  <si>
    <t>张雅浩</t>
  </si>
  <si>
    <t>202407202708</t>
  </si>
  <si>
    <t>宫太博</t>
  </si>
  <si>
    <t>男</t>
  </si>
  <si>
    <t>202407202904</t>
  </si>
  <si>
    <t>陈佳</t>
  </si>
  <si>
    <t>202407200513</t>
  </si>
  <si>
    <t>刘俊彤</t>
  </si>
  <si>
    <t>202407210406</t>
  </si>
  <si>
    <t>孟祥慧</t>
  </si>
  <si>
    <t>202407203305</t>
  </si>
  <si>
    <t>杜安</t>
  </si>
  <si>
    <t>202407202614</t>
  </si>
  <si>
    <t>王明泾</t>
  </si>
  <si>
    <t>202407211401</t>
  </si>
  <si>
    <t>于诗涵</t>
  </si>
  <si>
    <t>202407211903</t>
  </si>
  <si>
    <t>庞博</t>
  </si>
  <si>
    <t>202407211219</t>
  </si>
  <si>
    <t>何英华</t>
  </si>
  <si>
    <t>202407201319</t>
  </si>
  <si>
    <t>朴圣东</t>
  </si>
  <si>
    <t>202407201524</t>
  </si>
  <si>
    <t>周园</t>
  </si>
  <si>
    <t>202407202212</t>
  </si>
  <si>
    <t>牛爽</t>
  </si>
  <si>
    <t>202407210227</t>
  </si>
  <si>
    <t>程毅</t>
  </si>
  <si>
    <t>202407202403</t>
  </si>
  <si>
    <t>董姝岑</t>
  </si>
  <si>
    <t>202407212605</t>
  </si>
  <si>
    <t>邹佳琪</t>
  </si>
  <si>
    <t>202407212618</t>
  </si>
  <si>
    <t>门芳林</t>
  </si>
  <si>
    <t>202407213213</t>
  </si>
  <si>
    <t>孟焕</t>
  </si>
  <si>
    <t>202407210616</t>
  </si>
  <si>
    <t>倪非</t>
  </si>
  <si>
    <t>202407203302</t>
  </si>
  <si>
    <t>万贺</t>
  </si>
  <si>
    <t>202407201627</t>
  </si>
  <si>
    <t>张华凡</t>
  </si>
  <si>
    <t>202407211914</t>
  </si>
  <si>
    <t>孙黎</t>
  </si>
  <si>
    <t>202407211620</t>
  </si>
  <si>
    <t>于忠澎</t>
  </si>
  <si>
    <t>202407202823</t>
  </si>
  <si>
    <t>史利云</t>
  </si>
  <si>
    <t>202407200117</t>
  </si>
  <si>
    <t>武禹含</t>
  </si>
  <si>
    <t>202407210713</t>
  </si>
  <si>
    <t>吴浩宇</t>
  </si>
  <si>
    <t>202407200927</t>
  </si>
  <si>
    <t>曹勇</t>
  </si>
  <si>
    <t>202407211609</t>
  </si>
  <si>
    <t>赵梦晗</t>
  </si>
  <si>
    <t>202407202722</t>
  </si>
  <si>
    <t>张松麒</t>
  </si>
  <si>
    <t>202407212923</t>
  </si>
  <si>
    <t>田田</t>
  </si>
  <si>
    <t>202407212109</t>
  </si>
  <si>
    <t>陈晓烨</t>
  </si>
  <si>
    <t>202407202316</t>
  </si>
  <si>
    <t>关莹</t>
  </si>
  <si>
    <t>202407210502</t>
  </si>
  <si>
    <t>李洋</t>
  </si>
  <si>
    <t>202407212505</t>
  </si>
  <si>
    <t>邹运</t>
  </si>
  <si>
    <t>202407211830</t>
  </si>
  <si>
    <t>汤雨昕</t>
  </si>
  <si>
    <t>202407211502</t>
  </si>
  <si>
    <t>赵悦</t>
  </si>
  <si>
    <t>202407210829</t>
  </si>
  <si>
    <t>张藤瀚</t>
  </si>
  <si>
    <t>202407200108</t>
  </si>
  <si>
    <t>钟彬</t>
  </si>
  <si>
    <t>202407211715</t>
  </si>
  <si>
    <t>刘月</t>
  </si>
  <si>
    <t>202407203814</t>
  </si>
  <si>
    <t>王立明</t>
  </si>
  <si>
    <t>202407201526</t>
  </si>
  <si>
    <t>刘馨遥</t>
  </si>
  <si>
    <t>202407210319</t>
  </si>
  <si>
    <t>史天舒</t>
  </si>
  <si>
    <t>202407200528</t>
  </si>
  <si>
    <t>佟林蓓</t>
  </si>
  <si>
    <t>202407210704</t>
  </si>
  <si>
    <t>冷晶</t>
  </si>
  <si>
    <t>202407203213</t>
  </si>
  <si>
    <t>吴思桐</t>
  </si>
  <si>
    <t>202407203303</t>
  </si>
  <si>
    <t>鲍佳美</t>
  </si>
  <si>
    <t>202407202120</t>
  </si>
  <si>
    <t>董泽文</t>
  </si>
  <si>
    <t>202407203328</t>
  </si>
  <si>
    <t>高晖</t>
  </si>
  <si>
    <t>202407201812</t>
  </si>
  <si>
    <t>李诺熙</t>
  </si>
  <si>
    <t>202407212108</t>
  </si>
  <si>
    <t>宋珊珊</t>
  </si>
  <si>
    <t>202407210913</t>
  </si>
  <si>
    <t>王雨桐</t>
  </si>
  <si>
    <t>202407202319</t>
  </si>
  <si>
    <t>贾立莹</t>
  </si>
  <si>
    <t>202407200113</t>
  </si>
  <si>
    <t>黄一帆</t>
  </si>
  <si>
    <t>202407212307</t>
  </si>
  <si>
    <t>徐子霄</t>
  </si>
  <si>
    <t>202407210415</t>
  </si>
  <si>
    <t>吴立新</t>
  </si>
  <si>
    <t>202407210609</t>
  </si>
  <si>
    <t>李梓琪</t>
  </si>
  <si>
    <t>202407200915</t>
  </si>
  <si>
    <t>孙晶</t>
  </si>
  <si>
    <t>202407201708</t>
  </si>
  <si>
    <t>刘秋硕</t>
  </si>
  <si>
    <t>202407213007</t>
  </si>
  <si>
    <t>姜海</t>
  </si>
  <si>
    <t>202407213103</t>
  </si>
  <si>
    <t>王炳淇</t>
  </si>
  <si>
    <t>202407210916</t>
  </si>
  <si>
    <t>金会洋</t>
  </si>
  <si>
    <t>202407210905</t>
  </si>
  <si>
    <t>辛英奇</t>
  </si>
  <si>
    <t>202407213112</t>
  </si>
  <si>
    <t>吕晓玉</t>
  </si>
  <si>
    <t>202407213003</t>
  </si>
  <si>
    <t>景宝家</t>
  </si>
  <si>
    <t>202407201106</t>
  </si>
  <si>
    <t>李沐修</t>
  </si>
  <si>
    <t>202407202918</t>
  </si>
  <si>
    <t>陈柯杭</t>
  </si>
  <si>
    <t>202407200603</t>
  </si>
  <si>
    <t>刘维</t>
  </si>
  <si>
    <t>202407201025</t>
  </si>
  <si>
    <t>李永贺</t>
  </si>
  <si>
    <t>202407210215</t>
  </si>
  <si>
    <t>王正一</t>
  </si>
  <si>
    <t>202407203720</t>
  </si>
  <si>
    <t>高金键</t>
  </si>
  <si>
    <t>202407201525</t>
  </si>
  <si>
    <t>田旭</t>
  </si>
  <si>
    <t>202407200629</t>
  </si>
  <si>
    <t>边海旭</t>
  </si>
  <si>
    <t>202407202729</t>
  </si>
  <si>
    <t>于文馨</t>
  </si>
  <si>
    <t>202407202819</t>
  </si>
  <si>
    <t>时晓雨</t>
  </si>
  <si>
    <t>202407201403</t>
  </si>
  <si>
    <t>张泽鑫</t>
  </si>
  <si>
    <t>202407201903</t>
  </si>
  <si>
    <t>奚帝</t>
  </si>
  <si>
    <t>202407201015</t>
  </si>
  <si>
    <t>杨爽</t>
  </si>
  <si>
    <t>202407210111</t>
  </si>
  <si>
    <t>陈曦</t>
  </si>
  <si>
    <t>202407201717</t>
  </si>
  <si>
    <t>马兰</t>
  </si>
  <si>
    <t>202407203808</t>
  </si>
  <si>
    <t>王琦</t>
  </si>
  <si>
    <t>202407212121</t>
  </si>
  <si>
    <t>金阔</t>
  </si>
  <si>
    <t>202407200609</t>
  </si>
  <si>
    <t>刘鎏</t>
  </si>
  <si>
    <t>202407202703</t>
  </si>
  <si>
    <t>范京育</t>
  </si>
  <si>
    <t>202407200127</t>
  </si>
  <si>
    <t>鲍贺</t>
  </si>
  <si>
    <t>202407202920</t>
  </si>
  <si>
    <t>徐天姝</t>
  </si>
  <si>
    <t>202407211006</t>
  </si>
  <si>
    <t>李想</t>
  </si>
  <si>
    <t>202407211428</t>
  </si>
  <si>
    <t>李平</t>
  </si>
  <si>
    <t>202407200324</t>
  </si>
  <si>
    <t>赵庆凯</t>
  </si>
  <si>
    <t>202407201620</t>
  </si>
  <si>
    <t>吴亚倩</t>
  </si>
  <si>
    <t>202407212729</t>
  </si>
  <si>
    <t>于佳鑫</t>
  </si>
  <si>
    <t>202407202815</t>
  </si>
  <si>
    <t>刘文超</t>
  </si>
  <si>
    <t>202407201316</t>
  </si>
  <si>
    <t>陈文韬</t>
  </si>
  <si>
    <t>202407212203</t>
  </si>
  <si>
    <t>徐承洲</t>
  </si>
  <si>
    <t>202407202925</t>
  </si>
  <si>
    <t>林达铭</t>
  </si>
  <si>
    <t>周欣然</t>
  </si>
  <si>
    <t>202407202111</t>
  </si>
  <si>
    <t>陈光夫</t>
  </si>
  <si>
    <t>202407203702</t>
  </si>
  <si>
    <t>李星乐</t>
  </si>
  <si>
    <t>202407202021</t>
  </si>
  <si>
    <t>白恩朋</t>
  </si>
  <si>
    <t>202407203516</t>
  </si>
  <si>
    <t>王熙来</t>
  </si>
  <si>
    <t>202407211304</t>
  </si>
  <si>
    <t>拟进入体检（校外监管办）</t>
  </si>
  <si>
    <t>林宏</t>
  </si>
  <si>
    <t>202407203421</t>
  </si>
  <si>
    <t>王婧雯</t>
  </si>
  <si>
    <t>202407212226</t>
  </si>
  <si>
    <t>徐宇辰</t>
  </si>
  <si>
    <t>202407202204</t>
  </si>
  <si>
    <t>王克强</t>
  </si>
  <si>
    <t>202407202304</t>
  </si>
  <si>
    <t>吴琼</t>
  </si>
  <si>
    <t xml:space="preserve">女 </t>
  </si>
  <si>
    <t>202407203204</t>
  </si>
  <si>
    <t>张鹏</t>
  </si>
  <si>
    <t>202407211507</t>
  </si>
  <si>
    <t>韩颖</t>
  </si>
  <si>
    <t>202407202011</t>
  </si>
  <si>
    <t>宗淑娥</t>
  </si>
  <si>
    <t>202407211927</t>
  </si>
  <si>
    <t>202407211214</t>
  </si>
  <si>
    <t>李希悦</t>
  </si>
  <si>
    <t>202407213428</t>
  </si>
  <si>
    <t>刘虹兵</t>
  </si>
  <si>
    <t>202407213006</t>
  </si>
  <si>
    <t>张鑫</t>
  </si>
  <si>
    <t>202407200130</t>
  </si>
  <si>
    <t>伞振楠</t>
  </si>
  <si>
    <t>202407213221</t>
  </si>
  <si>
    <t>王宇航</t>
  </si>
  <si>
    <t>202407203906</t>
  </si>
  <si>
    <t>赵天浩</t>
  </si>
  <si>
    <t>202407212205</t>
  </si>
  <si>
    <t>李钰涵</t>
  </si>
  <si>
    <t>202407200522</t>
  </si>
  <si>
    <t>黄若森</t>
  </si>
  <si>
    <t>202407212905</t>
  </si>
  <si>
    <t>曲弘露</t>
  </si>
  <si>
    <t>202407212022</t>
  </si>
  <si>
    <t>金慧欣</t>
  </si>
  <si>
    <t>202407211015</t>
  </si>
  <si>
    <t>韩立颖</t>
  </si>
  <si>
    <t>202407213419</t>
  </si>
  <si>
    <t>王瀛亿</t>
  </si>
  <si>
    <t>202407211902</t>
  </si>
  <si>
    <t>徐春鹏</t>
  </si>
  <si>
    <t>202407201009</t>
  </si>
  <si>
    <t>马天峰</t>
  </si>
  <si>
    <t>202407211027</t>
  </si>
  <si>
    <t>于子寒</t>
  </si>
  <si>
    <t>202407200705</t>
  </si>
  <si>
    <t>吴倩</t>
  </si>
  <si>
    <t>202407211918</t>
  </si>
  <si>
    <t>刘硕</t>
  </si>
  <si>
    <t>202407212315</t>
  </si>
  <si>
    <t>刘万欣</t>
  </si>
  <si>
    <t>202407200511</t>
  </si>
  <si>
    <t>沈春旭</t>
  </si>
  <si>
    <t>202407202420</t>
  </si>
  <si>
    <t>张乐</t>
  </si>
  <si>
    <t>202407203813</t>
  </si>
  <si>
    <t>齐泽西</t>
  </si>
  <si>
    <t>202407202808</t>
  </si>
  <si>
    <t>王斐</t>
  </si>
  <si>
    <t>202407210125</t>
  </si>
  <si>
    <t>马娜</t>
  </si>
  <si>
    <t>202407212403</t>
  </si>
  <si>
    <t>李思维</t>
  </si>
  <si>
    <t>202407201707</t>
  </si>
  <si>
    <t>荣楠</t>
  </si>
  <si>
    <t>202407212204</t>
  </si>
  <si>
    <t>孙逊</t>
  </si>
  <si>
    <t>202407211910</t>
  </si>
  <si>
    <t>冯勇</t>
  </si>
  <si>
    <t>202407201017</t>
  </si>
  <si>
    <t>李博文</t>
  </si>
  <si>
    <t>202407200105</t>
  </si>
  <si>
    <t>高祯</t>
  </si>
  <si>
    <t>202407211811</t>
  </si>
  <si>
    <t>谢雯菲</t>
  </si>
  <si>
    <t>202407201510</t>
  </si>
  <si>
    <t>张璐</t>
  </si>
  <si>
    <t>202407201529</t>
  </si>
  <si>
    <t>汤春雪</t>
  </si>
  <si>
    <t>202407213421</t>
  </si>
  <si>
    <t>朱健生</t>
  </si>
  <si>
    <t>202407210612</t>
  </si>
  <si>
    <t>王心</t>
  </si>
  <si>
    <t>202407211323</t>
  </si>
  <si>
    <t>范银玲</t>
  </si>
  <si>
    <t>202407200928</t>
  </si>
  <si>
    <t>李春阳</t>
  </si>
  <si>
    <t>202407213117</t>
  </si>
  <si>
    <t>张新哲</t>
  </si>
  <si>
    <t>202407211018</t>
  </si>
  <si>
    <t>张哲铭</t>
  </si>
  <si>
    <t>202407202615</t>
  </si>
  <si>
    <t>李仁鹏</t>
  </si>
  <si>
    <t>202407200830</t>
  </si>
  <si>
    <t>周丽伟</t>
  </si>
  <si>
    <t>202407201629</t>
  </si>
  <si>
    <t>李昊泽</t>
  </si>
  <si>
    <t>202407210511</t>
  </si>
  <si>
    <t>徐怀诚</t>
  </si>
  <si>
    <t>202407200501</t>
  </si>
  <si>
    <t>张琪</t>
  </si>
  <si>
    <t>202407202521</t>
  </si>
  <si>
    <t>李佳明</t>
  </si>
  <si>
    <t>202407203221</t>
  </si>
  <si>
    <t>隋晓彤</t>
  </si>
  <si>
    <t>202407212704</t>
  </si>
  <si>
    <t>姜海斌</t>
  </si>
  <si>
    <t>202407212003</t>
  </si>
  <si>
    <t>代欣容</t>
  </si>
  <si>
    <t>202407211208</t>
  </si>
  <si>
    <t>娄芮</t>
  </si>
  <si>
    <t>202407213427</t>
  </si>
  <si>
    <t>李子璇</t>
  </si>
  <si>
    <t>202407211822</t>
  </si>
  <si>
    <t>季文欣</t>
  </si>
  <si>
    <t>202407201220</t>
  </si>
  <si>
    <t>刘兵</t>
  </si>
  <si>
    <t>202407201926</t>
  </si>
  <si>
    <t>李亚男</t>
  </si>
  <si>
    <t>202407201626</t>
  </si>
  <si>
    <t>娄行</t>
  </si>
  <si>
    <t>202407203526</t>
  </si>
  <si>
    <t>李一鸣</t>
  </si>
  <si>
    <t>202407210620</t>
  </si>
  <si>
    <t>王振泽</t>
  </si>
  <si>
    <t>202407210512</t>
  </si>
  <si>
    <t>王涵</t>
  </si>
  <si>
    <t>202407210605</t>
  </si>
  <si>
    <t>闫倍源</t>
  </si>
  <si>
    <t>202407203026</t>
  </si>
  <si>
    <t>宋姗姗</t>
  </si>
  <si>
    <t>202407212019</t>
  </si>
  <si>
    <t>敬姣</t>
  </si>
  <si>
    <t>202407212102</t>
  </si>
  <si>
    <t>于航</t>
  </si>
  <si>
    <t>202407202410</t>
  </si>
  <si>
    <t>王秋月</t>
  </si>
  <si>
    <t>202407202606</t>
  </si>
  <si>
    <t>孙奥</t>
  </si>
  <si>
    <t>202407210104</t>
  </si>
  <si>
    <t>邵雯雯</t>
  </si>
  <si>
    <t>202407202504</t>
  </si>
  <si>
    <t>曹帅</t>
  </si>
  <si>
    <t>202407212013</t>
  </si>
  <si>
    <t>金晓琳</t>
  </si>
  <si>
    <t>202407203408</t>
  </si>
  <si>
    <t>陈阳</t>
  </si>
  <si>
    <t>202407210602</t>
  </si>
  <si>
    <t>臧玲</t>
  </si>
  <si>
    <t>202407212317</t>
  </si>
  <si>
    <t>张明月</t>
  </si>
  <si>
    <t>202407203109</t>
  </si>
  <si>
    <t>沈国策</t>
  </si>
  <si>
    <t>202407211303</t>
  </si>
  <si>
    <t>刘聪</t>
  </si>
  <si>
    <t>202407200529</t>
  </si>
  <si>
    <t>王蓉榕</t>
  </si>
  <si>
    <t>202407211510</t>
  </si>
  <si>
    <t>王泽</t>
  </si>
  <si>
    <t>202407202203</t>
  </si>
  <si>
    <t>靖晶</t>
  </si>
  <si>
    <t>202407210912</t>
  </si>
  <si>
    <t>李政枢</t>
  </si>
  <si>
    <t>202407212415</t>
  </si>
  <si>
    <t>王德宇</t>
  </si>
  <si>
    <t>202407201929</t>
  </si>
  <si>
    <t>符丽</t>
  </si>
  <si>
    <t>202407203312</t>
  </si>
  <si>
    <t>王山山</t>
  </si>
  <si>
    <t>202407200919</t>
  </si>
  <si>
    <t>杨婉怡</t>
  </si>
  <si>
    <t>202407203828</t>
  </si>
  <si>
    <t>李思阳</t>
  </si>
  <si>
    <t>202407201320</t>
  </si>
  <si>
    <t>王怡欢</t>
  </si>
  <si>
    <t>202407213424</t>
  </si>
  <si>
    <t>张晓梅</t>
  </si>
  <si>
    <t>202407211202</t>
  </si>
  <si>
    <t>李彦琳</t>
  </si>
  <si>
    <t>202407201401</t>
  </si>
  <si>
    <t>汪宇</t>
  </si>
  <si>
    <t>202407211913</t>
  </si>
  <si>
    <t>高悦</t>
  </si>
  <si>
    <t>202407211408</t>
  </si>
  <si>
    <t>臧若林</t>
  </si>
  <si>
    <t>202407200311</t>
  </si>
  <si>
    <t>莫舒</t>
  </si>
  <si>
    <t>202407212213</t>
  </si>
  <si>
    <t>梁嘉欣</t>
  </si>
  <si>
    <t>202407211912</t>
  </si>
  <si>
    <t>王微</t>
  </si>
  <si>
    <t>202407212412</t>
  </si>
  <si>
    <t>巴玉宁</t>
  </si>
  <si>
    <t>202407212220</t>
  </si>
  <si>
    <t>董秋钰</t>
  </si>
  <si>
    <t>202407213430</t>
  </si>
  <si>
    <t>谷多</t>
  </si>
  <si>
    <t>202407203723</t>
  </si>
  <si>
    <t>王晓强</t>
  </si>
  <si>
    <t>202407211709</t>
  </si>
  <si>
    <t>赫荣博</t>
  </si>
  <si>
    <t>202407213409</t>
  </si>
  <si>
    <t>孙宁</t>
  </si>
  <si>
    <t>202407213022</t>
  </si>
  <si>
    <t>李欣</t>
  </si>
  <si>
    <t>202407212811</t>
  </si>
  <si>
    <t>申正义</t>
  </si>
  <si>
    <t>202407202409</t>
  </si>
  <si>
    <t>赵美佳</t>
  </si>
  <si>
    <t>202407203416</t>
  </si>
  <si>
    <t>刘海娟</t>
  </si>
  <si>
    <t>202407201123</t>
  </si>
  <si>
    <t>徐杨</t>
  </si>
  <si>
    <t>202407202401</t>
  </si>
  <si>
    <t>许新杭</t>
  </si>
  <si>
    <t>202407210922</t>
  </si>
  <si>
    <t>宋秀丽</t>
  </si>
  <si>
    <t>202407202007</t>
  </si>
  <si>
    <t>承之远</t>
  </si>
  <si>
    <t>202407212014</t>
  </si>
  <si>
    <t>张熙来</t>
  </si>
  <si>
    <t>202407202228</t>
  </si>
  <si>
    <t>王馨</t>
  </si>
  <si>
    <t>202407211322</t>
  </si>
  <si>
    <t>孙迪</t>
  </si>
  <si>
    <t>202407213301</t>
  </si>
  <si>
    <t>何姝颖</t>
  </si>
  <si>
    <t>202407211629</t>
  </si>
  <si>
    <t>吴佳津</t>
  </si>
  <si>
    <t>202407212316</t>
  </si>
  <si>
    <t>陈峰</t>
  </si>
  <si>
    <t>202407211213</t>
  </si>
  <si>
    <t>何祥吉</t>
  </si>
  <si>
    <t>202407212619</t>
  </si>
  <si>
    <t>陶占明</t>
  </si>
  <si>
    <t>202407200829</t>
  </si>
  <si>
    <t>高源泉</t>
  </si>
  <si>
    <t>202407201211</t>
  </si>
  <si>
    <t>朱宇</t>
  </si>
  <si>
    <t>202407211613</t>
  </si>
  <si>
    <t>曹元新</t>
  </si>
  <si>
    <t>202407210827</t>
  </si>
  <si>
    <t>曲宏慧</t>
  </si>
  <si>
    <t>202407212106</t>
  </si>
  <si>
    <t>李诗语</t>
  </si>
  <si>
    <t>202407203706</t>
  </si>
  <si>
    <t>时雨晴</t>
  </si>
  <si>
    <t>202407210208</t>
  </si>
  <si>
    <t>邹涵宇</t>
  </si>
  <si>
    <t>202407200715</t>
  </si>
  <si>
    <t>杨师男</t>
  </si>
  <si>
    <t>202407210224</t>
  </si>
  <si>
    <t>薛竣铎</t>
  </si>
  <si>
    <t>202407211026</t>
  </si>
  <si>
    <t>薛洪园</t>
  </si>
  <si>
    <t>202407202529</t>
  </si>
  <si>
    <t>李昕</t>
  </si>
  <si>
    <t>202407200802</t>
  </si>
  <si>
    <t>冯凯晨</t>
  </si>
  <si>
    <t>202407201826</t>
  </si>
  <si>
    <t>许涵</t>
  </si>
  <si>
    <t>202407213407</t>
  </si>
  <si>
    <t>布照维</t>
  </si>
  <si>
    <t>202407201407</t>
  </si>
  <si>
    <t>尹煜鑫</t>
  </si>
  <si>
    <t>202407200312</t>
  </si>
  <si>
    <t>金振轩</t>
  </si>
  <si>
    <t>202407213208</t>
  </si>
  <si>
    <t>王思茹</t>
  </si>
  <si>
    <t>202407210324</t>
  </si>
  <si>
    <t>王锦</t>
  </si>
  <si>
    <t>202407210514</t>
  </si>
  <si>
    <t>张丽丽</t>
  </si>
  <si>
    <t>202407201811</t>
  </si>
  <si>
    <t>高世龙</t>
  </si>
  <si>
    <t>202407200630</t>
  </si>
  <si>
    <t>刘晨琦</t>
  </si>
  <si>
    <t>202407210708</t>
  </si>
  <si>
    <t>王海南</t>
  </si>
  <si>
    <t>202407212230</t>
  </si>
  <si>
    <t>谭满艳</t>
  </si>
  <si>
    <t>202407211619</t>
  </si>
  <si>
    <t>黄琳雅</t>
  </si>
  <si>
    <t>202407212525</t>
  </si>
  <si>
    <t>李博</t>
  </si>
  <si>
    <t>202407212711</t>
  </si>
  <si>
    <t>寇若男</t>
  </si>
  <si>
    <t>202407200617</t>
  </si>
  <si>
    <t>李晓玉</t>
  </si>
  <si>
    <t>202407210801</t>
  </si>
  <si>
    <t>刘瑾铭</t>
  </si>
  <si>
    <t>202407210328</t>
  </si>
  <si>
    <t>艾鑫</t>
  </si>
  <si>
    <t>202407213111</t>
  </si>
  <si>
    <t>李俊男</t>
  </si>
  <si>
    <t>202407213310</t>
  </si>
  <si>
    <t>于哲</t>
  </si>
  <si>
    <t>202407210226</t>
  </si>
  <si>
    <t>尹晓林</t>
  </si>
  <si>
    <t>202407212425</t>
  </si>
  <si>
    <t>秦菁</t>
  </si>
  <si>
    <t>202407210802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</si>
</sst>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b/>
      <sz val="16"/>
      <color theme="1"/>
      <name val="仿宋"/>
      <charset val="134"/>
    </font>
    <font>
      <b/>
      <sz val="14"/>
      <color theme="1"/>
      <name val="仿宋"/>
      <charset val="134"/>
    </font>
    <font>
      <sz val="13"/>
      <color theme="1"/>
      <name val="仿宋"/>
      <charset val="134"/>
    </font>
    <font>
      <sz val="13"/>
      <color theme="1"/>
      <name val="宋体"/>
      <charset val="134"/>
    </font>
    <font>
      <sz val="13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sz val="8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5" fillId="2" borderId="1" xfId="0" applyFont="1" applyFill="1" applyBorder="1" applyAlignment="1" quotePrefix="1">
      <alignment horizontal="center" vertical="center"/>
    </xf>
    <xf numFmtId="0" fontId="6" fillId="0" borderId="1" xfId="0" applyFont="1" applyBorder="1" applyAlignment="1" quotePrefix="1">
      <alignment horizontal="center" vertical="center"/>
    </xf>
    <xf numFmtId="0" fontId="5" fillId="0" borderId="3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5"/>
  <sheetViews>
    <sheetView tabSelected="1" zoomScale="85" zoomScaleNormal="85" workbookViewId="0">
      <selection activeCell="J2" sqref="J2"/>
    </sheetView>
  </sheetViews>
  <sheetFormatPr defaultColWidth="9" defaultRowHeight="18"/>
  <cols>
    <col min="1" max="1" width="4.40833333333333" customWidth="1"/>
    <col min="3" max="3" width="5.5" customWidth="1"/>
    <col min="4" max="4" width="4.7" customWidth="1"/>
    <col min="5" max="5" width="15.4416666666667" customWidth="1"/>
    <col min="6" max="6" width="7.19166666666667" customWidth="1"/>
    <col min="7" max="7" width="11.125" customWidth="1"/>
    <col min="8" max="8" width="7.35" style="1" customWidth="1"/>
    <col min="9" max="9" width="11.475" customWidth="1"/>
    <col min="10" max="10" width="8.81666666666667" customWidth="1"/>
    <col min="11" max="11" width="11.7583333333333" customWidth="1"/>
  </cols>
  <sheetData>
    <row r="1" ht="48" customHeight="1" spans="1:11">
      <c r="A1" s="2" t="s">
        <v>0</v>
      </c>
      <c r="B1" s="2"/>
      <c r="C1" s="2"/>
      <c r="D1" s="2"/>
      <c r="E1" s="2"/>
      <c r="F1" s="2"/>
      <c r="G1" s="2"/>
      <c r="H1" s="3"/>
      <c r="I1" s="2"/>
      <c r="J1" s="2"/>
      <c r="K1" s="2"/>
    </row>
    <row r="2" ht="71" customHeight="1" spans="1:11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customHeight="1" spans="1:11">
      <c r="A3" s="6">
        <v>1</v>
      </c>
      <c r="B3" s="7" t="s">
        <v>12</v>
      </c>
      <c r="C3" s="7" t="s">
        <v>13</v>
      </c>
      <c r="D3" s="7">
        <v>1</v>
      </c>
      <c r="E3" s="15" t="s">
        <v>14</v>
      </c>
      <c r="F3" s="8">
        <v>83.54</v>
      </c>
      <c r="G3" s="8">
        <f>F3*0.5</f>
        <v>41.77</v>
      </c>
      <c r="H3" s="8">
        <v>74.4</v>
      </c>
      <c r="I3" s="8">
        <f>H3*0.5</f>
        <v>37.2</v>
      </c>
      <c r="J3" s="8">
        <f>G3+I3</f>
        <v>78.97</v>
      </c>
      <c r="K3" s="8" t="s">
        <v>15</v>
      </c>
    </row>
    <row r="4" customHeight="1" spans="1:11">
      <c r="A4" s="6">
        <v>2</v>
      </c>
      <c r="B4" s="7" t="s">
        <v>16</v>
      </c>
      <c r="C4" s="7" t="s">
        <v>13</v>
      </c>
      <c r="D4" s="7">
        <v>1</v>
      </c>
      <c r="E4" s="15" t="s">
        <v>17</v>
      </c>
      <c r="F4" s="8">
        <v>79.03</v>
      </c>
      <c r="G4" s="8">
        <f>F4*0.5</f>
        <v>39.515</v>
      </c>
      <c r="H4" s="8">
        <v>76.6</v>
      </c>
      <c r="I4" s="8">
        <f t="shared" ref="I4:I40" si="0">H4*0.5</f>
        <v>38.3</v>
      </c>
      <c r="J4" s="8">
        <f t="shared" ref="J4:J67" si="1">G4+I4</f>
        <v>77.815</v>
      </c>
      <c r="K4" s="8"/>
    </row>
    <row r="5" customHeight="1" spans="1:11">
      <c r="A5" s="6">
        <v>3</v>
      </c>
      <c r="B5" s="7" t="s">
        <v>18</v>
      </c>
      <c r="C5" s="7" t="s">
        <v>13</v>
      </c>
      <c r="D5" s="7">
        <v>2</v>
      </c>
      <c r="E5" s="15" t="s">
        <v>19</v>
      </c>
      <c r="F5" s="8">
        <v>73.76</v>
      </c>
      <c r="G5" s="8">
        <f t="shared" ref="G5:G68" si="2">F5*0.5</f>
        <v>36.88</v>
      </c>
      <c r="H5" s="8">
        <v>76.4</v>
      </c>
      <c r="I5" s="8">
        <f t="shared" si="0"/>
        <v>38.2</v>
      </c>
      <c r="J5" s="8">
        <f t="shared" si="1"/>
        <v>75.08</v>
      </c>
      <c r="K5" s="8" t="s">
        <v>15</v>
      </c>
    </row>
    <row r="6" customHeight="1" spans="1:11">
      <c r="A6" s="6">
        <v>4</v>
      </c>
      <c r="B6" s="7" t="s">
        <v>20</v>
      </c>
      <c r="C6" s="7" t="s">
        <v>21</v>
      </c>
      <c r="D6" s="7">
        <v>2</v>
      </c>
      <c r="E6" s="15" t="s">
        <v>22</v>
      </c>
      <c r="F6" s="8">
        <v>67.24</v>
      </c>
      <c r="G6" s="8">
        <f t="shared" si="2"/>
        <v>33.62</v>
      </c>
      <c r="H6" s="8">
        <v>0</v>
      </c>
      <c r="I6" s="8">
        <f t="shared" si="0"/>
        <v>0</v>
      </c>
      <c r="J6" s="8">
        <f t="shared" si="1"/>
        <v>33.62</v>
      </c>
      <c r="K6" s="8"/>
    </row>
    <row r="7" customHeight="1" spans="1:11">
      <c r="A7" s="6">
        <v>5</v>
      </c>
      <c r="B7" s="9" t="s">
        <v>23</v>
      </c>
      <c r="C7" s="7" t="s">
        <v>13</v>
      </c>
      <c r="D7" s="7">
        <v>3</v>
      </c>
      <c r="E7" s="15" t="s">
        <v>24</v>
      </c>
      <c r="F7" s="8">
        <v>81.18</v>
      </c>
      <c r="G7" s="8">
        <f t="shared" si="2"/>
        <v>40.59</v>
      </c>
      <c r="H7" s="8">
        <v>77.4</v>
      </c>
      <c r="I7" s="8">
        <f t="shared" si="0"/>
        <v>38.7</v>
      </c>
      <c r="J7" s="8">
        <f t="shared" si="1"/>
        <v>79.29</v>
      </c>
      <c r="K7" s="8" t="s">
        <v>15</v>
      </c>
    </row>
    <row r="8" customHeight="1" spans="1:11">
      <c r="A8" s="6">
        <v>6</v>
      </c>
      <c r="B8" s="9" t="s">
        <v>25</v>
      </c>
      <c r="C8" s="7" t="s">
        <v>13</v>
      </c>
      <c r="D8" s="7">
        <v>3</v>
      </c>
      <c r="E8" s="15" t="s">
        <v>26</v>
      </c>
      <c r="F8" s="8">
        <v>78.48</v>
      </c>
      <c r="G8" s="8">
        <f t="shared" si="2"/>
        <v>39.24</v>
      </c>
      <c r="H8" s="8">
        <v>76.2</v>
      </c>
      <c r="I8" s="8">
        <f t="shared" si="0"/>
        <v>38.1</v>
      </c>
      <c r="J8" s="8">
        <f t="shared" si="1"/>
        <v>77.34</v>
      </c>
      <c r="K8" s="8"/>
    </row>
    <row r="9" customHeight="1" spans="1:11">
      <c r="A9" s="6">
        <v>7</v>
      </c>
      <c r="B9" s="7" t="s">
        <v>27</v>
      </c>
      <c r="C9" s="7" t="s">
        <v>21</v>
      </c>
      <c r="D9" s="7">
        <v>4</v>
      </c>
      <c r="E9" s="16" t="s">
        <v>28</v>
      </c>
      <c r="F9" s="8">
        <v>81.01</v>
      </c>
      <c r="G9" s="8">
        <f t="shared" si="2"/>
        <v>40.505</v>
      </c>
      <c r="H9" s="8">
        <v>79.2</v>
      </c>
      <c r="I9" s="8">
        <f t="shared" si="0"/>
        <v>39.6</v>
      </c>
      <c r="J9" s="8">
        <f t="shared" si="1"/>
        <v>80.105</v>
      </c>
      <c r="K9" s="8" t="s">
        <v>15</v>
      </c>
    </row>
    <row r="10" customHeight="1" spans="1:11">
      <c r="A10" s="6">
        <v>8</v>
      </c>
      <c r="B10" s="7" t="s">
        <v>29</v>
      </c>
      <c r="C10" s="7" t="s">
        <v>13</v>
      </c>
      <c r="D10" s="7">
        <v>4</v>
      </c>
      <c r="E10" s="15" t="s">
        <v>30</v>
      </c>
      <c r="F10" s="8">
        <v>77.48</v>
      </c>
      <c r="G10" s="8">
        <f t="shared" si="2"/>
        <v>38.74</v>
      </c>
      <c r="H10" s="8">
        <v>78</v>
      </c>
      <c r="I10" s="8">
        <f t="shared" si="0"/>
        <v>39</v>
      </c>
      <c r="J10" s="8">
        <f t="shared" si="1"/>
        <v>77.74</v>
      </c>
      <c r="K10" s="8"/>
    </row>
    <row r="11" customHeight="1" spans="1:11">
      <c r="A11" s="6">
        <v>9</v>
      </c>
      <c r="B11" s="7" t="s">
        <v>31</v>
      </c>
      <c r="C11" s="7" t="s">
        <v>13</v>
      </c>
      <c r="D11" s="7">
        <v>5</v>
      </c>
      <c r="E11" s="15" t="s">
        <v>32</v>
      </c>
      <c r="F11" s="8">
        <v>83.25</v>
      </c>
      <c r="G11" s="8">
        <f t="shared" si="2"/>
        <v>41.625</v>
      </c>
      <c r="H11" s="8">
        <v>78</v>
      </c>
      <c r="I11" s="8">
        <f t="shared" si="0"/>
        <v>39</v>
      </c>
      <c r="J11" s="8">
        <f t="shared" si="1"/>
        <v>80.625</v>
      </c>
      <c r="K11" s="8" t="s">
        <v>15</v>
      </c>
    </row>
    <row r="12" customHeight="1" spans="1:11">
      <c r="A12" s="6">
        <v>10</v>
      </c>
      <c r="B12" s="7" t="s">
        <v>33</v>
      </c>
      <c r="C12" s="7" t="s">
        <v>21</v>
      </c>
      <c r="D12" s="7">
        <v>5</v>
      </c>
      <c r="E12" s="15" t="s">
        <v>34</v>
      </c>
      <c r="F12" s="8">
        <v>81.51</v>
      </c>
      <c r="G12" s="8">
        <f t="shared" si="2"/>
        <v>40.755</v>
      </c>
      <c r="H12" s="8">
        <v>75.8</v>
      </c>
      <c r="I12" s="8">
        <f t="shared" si="0"/>
        <v>37.9</v>
      </c>
      <c r="J12" s="8">
        <f t="shared" si="1"/>
        <v>78.655</v>
      </c>
      <c r="K12" s="8"/>
    </row>
    <row r="13" customHeight="1" spans="1:11">
      <c r="A13" s="6">
        <v>11</v>
      </c>
      <c r="B13" s="8" t="s">
        <v>35</v>
      </c>
      <c r="C13" s="8" t="s">
        <v>21</v>
      </c>
      <c r="D13" s="8">
        <v>6</v>
      </c>
      <c r="E13" s="15" t="s">
        <v>36</v>
      </c>
      <c r="F13" s="8">
        <v>82.14</v>
      </c>
      <c r="G13" s="8">
        <f t="shared" si="2"/>
        <v>41.07</v>
      </c>
      <c r="H13" s="8">
        <v>81</v>
      </c>
      <c r="I13" s="8">
        <f t="shared" si="0"/>
        <v>40.5</v>
      </c>
      <c r="J13" s="8">
        <f t="shared" si="1"/>
        <v>81.57</v>
      </c>
      <c r="K13" s="8" t="s">
        <v>15</v>
      </c>
    </row>
    <row r="14" customHeight="1" spans="1:11">
      <c r="A14" s="6">
        <v>12</v>
      </c>
      <c r="B14" s="7" t="s">
        <v>37</v>
      </c>
      <c r="C14" s="7" t="s">
        <v>13</v>
      </c>
      <c r="D14" s="7">
        <v>6</v>
      </c>
      <c r="E14" s="15" t="s">
        <v>38</v>
      </c>
      <c r="F14" s="8">
        <v>80.73</v>
      </c>
      <c r="G14" s="8">
        <f t="shared" si="2"/>
        <v>40.365</v>
      </c>
      <c r="H14" s="8">
        <v>78.8</v>
      </c>
      <c r="I14" s="8">
        <f t="shared" si="0"/>
        <v>39.4</v>
      </c>
      <c r="J14" s="8">
        <f t="shared" si="1"/>
        <v>79.765</v>
      </c>
      <c r="K14" s="8"/>
    </row>
    <row r="15" customHeight="1" spans="1:11">
      <c r="A15" s="6">
        <v>13</v>
      </c>
      <c r="B15" s="7" t="s">
        <v>39</v>
      </c>
      <c r="C15" s="7" t="s">
        <v>21</v>
      </c>
      <c r="D15" s="7">
        <v>7</v>
      </c>
      <c r="E15" s="15" t="s">
        <v>40</v>
      </c>
      <c r="F15" s="8">
        <v>81.97</v>
      </c>
      <c r="G15" s="8">
        <f t="shared" si="2"/>
        <v>40.985</v>
      </c>
      <c r="H15" s="8">
        <v>79.2</v>
      </c>
      <c r="I15" s="8">
        <f t="shared" si="0"/>
        <v>39.6</v>
      </c>
      <c r="J15" s="8">
        <f t="shared" si="1"/>
        <v>80.585</v>
      </c>
      <c r="K15" s="8" t="s">
        <v>15</v>
      </c>
    </row>
    <row r="16" customHeight="1" spans="1:11">
      <c r="A16" s="6">
        <v>14</v>
      </c>
      <c r="B16" s="7" t="s">
        <v>41</v>
      </c>
      <c r="C16" s="7" t="s">
        <v>13</v>
      </c>
      <c r="D16" s="7">
        <v>7</v>
      </c>
      <c r="E16" s="15" t="s">
        <v>42</v>
      </c>
      <c r="F16" s="8">
        <v>80.27</v>
      </c>
      <c r="G16" s="8">
        <f t="shared" si="2"/>
        <v>40.135</v>
      </c>
      <c r="H16" s="8">
        <v>76.4</v>
      </c>
      <c r="I16" s="8">
        <f t="shared" si="0"/>
        <v>38.2</v>
      </c>
      <c r="J16" s="8">
        <f t="shared" si="1"/>
        <v>78.335</v>
      </c>
      <c r="K16" s="8" t="s">
        <v>15</v>
      </c>
    </row>
    <row r="17" customHeight="1" spans="1:11">
      <c r="A17" s="6">
        <v>15</v>
      </c>
      <c r="B17" s="7" t="s">
        <v>43</v>
      </c>
      <c r="C17" s="7" t="s">
        <v>13</v>
      </c>
      <c r="D17" s="7">
        <v>7</v>
      </c>
      <c r="E17" s="15" t="s">
        <v>44</v>
      </c>
      <c r="F17" s="8">
        <v>80.46</v>
      </c>
      <c r="G17" s="8">
        <f t="shared" si="2"/>
        <v>40.23</v>
      </c>
      <c r="H17" s="8">
        <v>75</v>
      </c>
      <c r="I17" s="8">
        <f t="shared" si="0"/>
        <v>37.5</v>
      </c>
      <c r="J17" s="8">
        <f t="shared" si="1"/>
        <v>77.73</v>
      </c>
      <c r="K17" s="8"/>
    </row>
    <row r="18" customHeight="1" spans="1:11">
      <c r="A18" s="6">
        <v>16</v>
      </c>
      <c r="B18" s="7" t="s">
        <v>45</v>
      </c>
      <c r="C18" s="7" t="s">
        <v>21</v>
      </c>
      <c r="D18" s="7">
        <v>7</v>
      </c>
      <c r="E18" s="15" t="s">
        <v>46</v>
      </c>
      <c r="F18" s="8">
        <v>78.29</v>
      </c>
      <c r="G18" s="8">
        <f t="shared" si="2"/>
        <v>39.145</v>
      </c>
      <c r="H18" s="8">
        <v>76</v>
      </c>
      <c r="I18" s="8">
        <f t="shared" si="0"/>
        <v>38</v>
      </c>
      <c r="J18" s="8">
        <f t="shared" si="1"/>
        <v>77.145</v>
      </c>
      <c r="K18" s="8"/>
    </row>
    <row r="19" customHeight="1" spans="1:11">
      <c r="A19" s="6">
        <v>17</v>
      </c>
      <c r="B19" s="7" t="s">
        <v>47</v>
      </c>
      <c r="C19" s="7" t="s">
        <v>13</v>
      </c>
      <c r="D19" s="7">
        <v>8</v>
      </c>
      <c r="E19" s="15" t="s">
        <v>48</v>
      </c>
      <c r="F19" s="8">
        <v>72.19</v>
      </c>
      <c r="G19" s="8">
        <f t="shared" si="2"/>
        <v>36.095</v>
      </c>
      <c r="H19" s="8">
        <v>78.8</v>
      </c>
      <c r="I19" s="8">
        <f t="shared" si="0"/>
        <v>39.4</v>
      </c>
      <c r="J19" s="8">
        <f t="shared" si="1"/>
        <v>75.495</v>
      </c>
      <c r="K19" s="8" t="s">
        <v>15</v>
      </c>
    </row>
    <row r="20" customHeight="1" spans="1:11">
      <c r="A20" s="6">
        <v>18</v>
      </c>
      <c r="B20" s="7" t="s">
        <v>49</v>
      </c>
      <c r="C20" s="7" t="s">
        <v>13</v>
      </c>
      <c r="D20" s="7">
        <v>8</v>
      </c>
      <c r="E20" s="15" t="s">
        <v>50</v>
      </c>
      <c r="F20" s="8">
        <v>76.41</v>
      </c>
      <c r="G20" s="8">
        <f t="shared" si="2"/>
        <v>38.205</v>
      </c>
      <c r="H20" s="8">
        <v>0</v>
      </c>
      <c r="I20" s="8">
        <f t="shared" si="0"/>
        <v>0</v>
      </c>
      <c r="J20" s="8">
        <f t="shared" si="1"/>
        <v>38.205</v>
      </c>
      <c r="K20" s="8"/>
    </row>
    <row r="21" customHeight="1" spans="1:11">
      <c r="A21" s="6">
        <v>19</v>
      </c>
      <c r="B21" s="7" t="s">
        <v>51</v>
      </c>
      <c r="C21" s="7" t="s">
        <v>13</v>
      </c>
      <c r="D21" s="7">
        <v>9</v>
      </c>
      <c r="E21" s="15" t="s">
        <v>52</v>
      </c>
      <c r="F21" s="8">
        <v>76.78</v>
      </c>
      <c r="G21" s="8">
        <f t="shared" si="2"/>
        <v>38.39</v>
      </c>
      <c r="H21" s="8">
        <v>75.4</v>
      </c>
      <c r="I21" s="8">
        <f t="shared" si="0"/>
        <v>37.7</v>
      </c>
      <c r="J21" s="8">
        <f t="shared" si="1"/>
        <v>76.09</v>
      </c>
      <c r="K21" s="8" t="s">
        <v>15</v>
      </c>
    </row>
    <row r="22" customHeight="1" spans="1:11">
      <c r="A22" s="6">
        <v>20</v>
      </c>
      <c r="B22" s="7" t="s">
        <v>53</v>
      </c>
      <c r="C22" s="7" t="s">
        <v>13</v>
      </c>
      <c r="D22" s="7">
        <v>9</v>
      </c>
      <c r="E22" s="15" t="s">
        <v>54</v>
      </c>
      <c r="F22" s="8">
        <v>69.49</v>
      </c>
      <c r="G22" s="8">
        <f t="shared" si="2"/>
        <v>34.745</v>
      </c>
      <c r="H22" s="8">
        <v>72.4</v>
      </c>
      <c r="I22" s="8">
        <f t="shared" si="0"/>
        <v>36.2</v>
      </c>
      <c r="J22" s="8">
        <f t="shared" si="1"/>
        <v>70.945</v>
      </c>
      <c r="K22" s="8"/>
    </row>
    <row r="23" customHeight="1" spans="1:11">
      <c r="A23" s="6">
        <v>21</v>
      </c>
      <c r="B23" s="7" t="s">
        <v>55</v>
      </c>
      <c r="C23" s="7" t="s">
        <v>21</v>
      </c>
      <c r="D23" s="7">
        <v>10</v>
      </c>
      <c r="E23" s="16" t="s">
        <v>56</v>
      </c>
      <c r="F23" s="8">
        <v>91.01</v>
      </c>
      <c r="G23" s="8">
        <f t="shared" si="2"/>
        <v>45.505</v>
      </c>
      <c r="H23" s="8">
        <v>76.8</v>
      </c>
      <c r="I23" s="8">
        <f t="shared" si="0"/>
        <v>38.4</v>
      </c>
      <c r="J23" s="8">
        <f t="shared" si="1"/>
        <v>83.905</v>
      </c>
      <c r="K23" s="8" t="s">
        <v>15</v>
      </c>
    </row>
    <row r="24" customHeight="1" spans="1:11">
      <c r="A24" s="6">
        <v>22</v>
      </c>
      <c r="B24" s="7" t="s">
        <v>57</v>
      </c>
      <c r="C24" s="7" t="s">
        <v>13</v>
      </c>
      <c r="D24" s="7">
        <v>10</v>
      </c>
      <c r="E24" s="15" t="s">
        <v>58</v>
      </c>
      <c r="F24" s="8">
        <v>86.74</v>
      </c>
      <c r="G24" s="8">
        <f t="shared" si="2"/>
        <v>43.37</v>
      </c>
      <c r="H24" s="8">
        <v>72.8</v>
      </c>
      <c r="I24" s="8">
        <f t="shared" si="0"/>
        <v>36.4</v>
      </c>
      <c r="J24" s="8">
        <f t="shared" si="1"/>
        <v>79.77</v>
      </c>
      <c r="K24" s="8"/>
    </row>
    <row r="25" customHeight="1" spans="1:11">
      <c r="A25" s="6">
        <v>23</v>
      </c>
      <c r="B25" s="7" t="s">
        <v>59</v>
      </c>
      <c r="C25" s="7" t="s">
        <v>21</v>
      </c>
      <c r="D25" s="7">
        <v>11</v>
      </c>
      <c r="E25" s="15" t="s">
        <v>60</v>
      </c>
      <c r="F25" s="8">
        <v>81.74</v>
      </c>
      <c r="G25" s="8">
        <f t="shared" si="2"/>
        <v>40.87</v>
      </c>
      <c r="H25" s="8">
        <v>77.6</v>
      </c>
      <c r="I25" s="8">
        <f t="shared" si="0"/>
        <v>38.8</v>
      </c>
      <c r="J25" s="8">
        <f t="shared" si="1"/>
        <v>79.67</v>
      </c>
      <c r="K25" s="8" t="s">
        <v>15</v>
      </c>
    </row>
    <row r="26" customHeight="1" spans="1:11">
      <c r="A26" s="6">
        <v>24</v>
      </c>
      <c r="B26" s="8" t="s">
        <v>61</v>
      </c>
      <c r="C26" s="8" t="s">
        <v>13</v>
      </c>
      <c r="D26" s="8">
        <v>11</v>
      </c>
      <c r="E26" s="15" t="s">
        <v>62</v>
      </c>
      <c r="F26" s="8">
        <v>82.19</v>
      </c>
      <c r="G26" s="8">
        <f t="shared" si="2"/>
        <v>41.095</v>
      </c>
      <c r="H26" s="8">
        <v>0</v>
      </c>
      <c r="I26" s="8">
        <f t="shared" si="0"/>
        <v>0</v>
      </c>
      <c r="J26" s="8">
        <f t="shared" si="1"/>
        <v>41.095</v>
      </c>
      <c r="K26" s="8"/>
    </row>
    <row r="27" customHeight="1" spans="1:11">
      <c r="A27" s="6">
        <v>25</v>
      </c>
      <c r="B27" s="7" t="s">
        <v>63</v>
      </c>
      <c r="C27" s="7" t="s">
        <v>21</v>
      </c>
      <c r="D27" s="7">
        <v>12</v>
      </c>
      <c r="E27" s="15" t="s">
        <v>64</v>
      </c>
      <c r="F27" s="8">
        <v>71.97</v>
      </c>
      <c r="G27" s="8">
        <f t="shared" si="2"/>
        <v>35.985</v>
      </c>
      <c r="H27" s="8">
        <v>77.2</v>
      </c>
      <c r="I27" s="8">
        <f t="shared" si="0"/>
        <v>38.6</v>
      </c>
      <c r="J27" s="8">
        <f t="shared" si="1"/>
        <v>74.585</v>
      </c>
      <c r="K27" s="8" t="s">
        <v>15</v>
      </c>
    </row>
    <row r="28" customHeight="1" spans="1:11">
      <c r="A28" s="6">
        <v>26</v>
      </c>
      <c r="B28" s="7" t="s">
        <v>65</v>
      </c>
      <c r="C28" s="7" t="s">
        <v>13</v>
      </c>
      <c r="D28" s="7">
        <v>12</v>
      </c>
      <c r="E28" s="15" t="s">
        <v>66</v>
      </c>
      <c r="F28" s="8">
        <v>68.75</v>
      </c>
      <c r="G28" s="8">
        <f t="shared" si="2"/>
        <v>34.375</v>
      </c>
      <c r="H28" s="8">
        <v>75.6</v>
      </c>
      <c r="I28" s="8">
        <f t="shared" si="0"/>
        <v>37.8</v>
      </c>
      <c r="J28" s="8">
        <f t="shared" si="1"/>
        <v>72.175</v>
      </c>
      <c r="K28" s="8"/>
    </row>
    <row r="29" customHeight="1" spans="1:11">
      <c r="A29" s="6">
        <v>27</v>
      </c>
      <c r="B29" s="7" t="s">
        <v>67</v>
      </c>
      <c r="C29" s="7" t="s">
        <v>13</v>
      </c>
      <c r="D29" s="7">
        <v>13</v>
      </c>
      <c r="E29" s="15" t="s">
        <v>68</v>
      </c>
      <c r="F29" s="8">
        <v>80.1</v>
      </c>
      <c r="G29" s="8">
        <f t="shared" si="2"/>
        <v>40.05</v>
      </c>
      <c r="H29" s="8">
        <v>76.2</v>
      </c>
      <c r="I29" s="8">
        <f t="shared" si="0"/>
        <v>38.1</v>
      </c>
      <c r="J29" s="8">
        <f t="shared" si="1"/>
        <v>78.15</v>
      </c>
      <c r="K29" s="8" t="s">
        <v>15</v>
      </c>
    </row>
    <row r="30" customHeight="1" spans="1:11">
      <c r="A30" s="6">
        <v>28</v>
      </c>
      <c r="B30" s="7" t="s">
        <v>69</v>
      </c>
      <c r="C30" s="7" t="s">
        <v>21</v>
      </c>
      <c r="D30" s="7">
        <v>13</v>
      </c>
      <c r="E30" s="15" t="s">
        <v>70</v>
      </c>
      <c r="F30" s="8">
        <v>78.31</v>
      </c>
      <c r="G30" s="8">
        <f t="shared" si="2"/>
        <v>39.155</v>
      </c>
      <c r="H30" s="8">
        <v>76.6</v>
      </c>
      <c r="I30" s="8">
        <f t="shared" si="0"/>
        <v>38.3</v>
      </c>
      <c r="J30" s="8">
        <f t="shared" si="1"/>
        <v>77.455</v>
      </c>
      <c r="K30" s="8"/>
    </row>
    <row r="31" customHeight="1" spans="1:11">
      <c r="A31" s="6">
        <v>29</v>
      </c>
      <c r="B31" s="8" t="s">
        <v>71</v>
      </c>
      <c r="C31" s="8" t="s">
        <v>21</v>
      </c>
      <c r="D31" s="8">
        <v>14</v>
      </c>
      <c r="E31" s="15" t="s">
        <v>72</v>
      </c>
      <c r="F31" s="8">
        <v>82.54</v>
      </c>
      <c r="G31" s="8">
        <f t="shared" si="2"/>
        <v>41.27</v>
      </c>
      <c r="H31" s="8">
        <v>75</v>
      </c>
      <c r="I31" s="8">
        <f t="shared" si="0"/>
        <v>37.5</v>
      </c>
      <c r="J31" s="8">
        <f t="shared" si="1"/>
        <v>78.77</v>
      </c>
      <c r="K31" s="8" t="s">
        <v>15</v>
      </c>
    </row>
    <row r="32" customHeight="1" spans="1:11">
      <c r="A32" s="6">
        <v>30</v>
      </c>
      <c r="B32" s="7" t="s">
        <v>73</v>
      </c>
      <c r="C32" s="7" t="s">
        <v>13</v>
      </c>
      <c r="D32" s="7">
        <v>14</v>
      </c>
      <c r="E32" s="15" t="s">
        <v>74</v>
      </c>
      <c r="F32" s="8">
        <v>76.01</v>
      </c>
      <c r="G32" s="8">
        <f t="shared" si="2"/>
        <v>38.005</v>
      </c>
      <c r="H32" s="8">
        <v>77.6</v>
      </c>
      <c r="I32" s="8">
        <f t="shared" si="0"/>
        <v>38.8</v>
      </c>
      <c r="J32" s="8">
        <f t="shared" si="1"/>
        <v>76.805</v>
      </c>
      <c r="K32" s="8"/>
    </row>
    <row r="33" customHeight="1" spans="1:11">
      <c r="A33" s="6">
        <v>31</v>
      </c>
      <c r="B33" s="7" t="s">
        <v>75</v>
      </c>
      <c r="C33" s="7" t="s">
        <v>21</v>
      </c>
      <c r="D33" s="7">
        <v>15</v>
      </c>
      <c r="E33" s="15" t="s">
        <v>76</v>
      </c>
      <c r="F33" s="8">
        <v>89.44</v>
      </c>
      <c r="G33" s="8">
        <f t="shared" si="2"/>
        <v>44.72</v>
      </c>
      <c r="H33" s="8">
        <v>78.6</v>
      </c>
      <c r="I33" s="8">
        <f t="shared" si="0"/>
        <v>39.3</v>
      </c>
      <c r="J33" s="8">
        <f t="shared" si="1"/>
        <v>84.02</v>
      </c>
      <c r="K33" s="8" t="s">
        <v>15</v>
      </c>
    </row>
    <row r="34" customHeight="1" spans="1:11">
      <c r="A34" s="6">
        <v>32</v>
      </c>
      <c r="B34" s="7" t="s">
        <v>77</v>
      </c>
      <c r="C34" s="7" t="s">
        <v>13</v>
      </c>
      <c r="D34" s="7">
        <v>15</v>
      </c>
      <c r="E34" s="15" t="s">
        <v>78</v>
      </c>
      <c r="F34" s="8">
        <v>85.78</v>
      </c>
      <c r="G34" s="8">
        <f t="shared" si="2"/>
        <v>42.89</v>
      </c>
      <c r="H34" s="8">
        <v>76</v>
      </c>
      <c r="I34" s="8">
        <f t="shared" si="0"/>
        <v>38</v>
      </c>
      <c r="J34" s="8">
        <f t="shared" si="1"/>
        <v>80.89</v>
      </c>
      <c r="K34" s="8"/>
    </row>
    <row r="35" customHeight="1" spans="1:11">
      <c r="A35" s="6">
        <v>33</v>
      </c>
      <c r="B35" s="7" t="s">
        <v>79</v>
      </c>
      <c r="C35" s="7" t="s">
        <v>13</v>
      </c>
      <c r="D35" s="7">
        <v>16</v>
      </c>
      <c r="E35" s="15" t="s">
        <v>80</v>
      </c>
      <c r="F35" s="8">
        <v>83.44</v>
      </c>
      <c r="G35" s="8">
        <f t="shared" si="2"/>
        <v>41.72</v>
      </c>
      <c r="H35" s="8">
        <v>77.8</v>
      </c>
      <c r="I35" s="8">
        <f t="shared" si="0"/>
        <v>38.9</v>
      </c>
      <c r="J35" s="8">
        <f t="shared" si="1"/>
        <v>80.62</v>
      </c>
      <c r="K35" s="8" t="s">
        <v>15</v>
      </c>
    </row>
    <row r="36" customHeight="1" spans="1:11">
      <c r="A36" s="6">
        <v>34</v>
      </c>
      <c r="B36" s="7" t="s">
        <v>81</v>
      </c>
      <c r="C36" s="7" t="s">
        <v>13</v>
      </c>
      <c r="D36" s="7">
        <v>16</v>
      </c>
      <c r="E36" s="15" t="s">
        <v>82</v>
      </c>
      <c r="F36" s="8">
        <v>75.77</v>
      </c>
      <c r="G36" s="8">
        <f t="shared" si="2"/>
        <v>37.885</v>
      </c>
      <c r="H36" s="8">
        <v>0</v>
      </c>
      <c r="I36" s="8">
        <f t="shared" si="0"/>
        <v>0</v>
      </c>
      <c r="J36" s="8">
        <f t="shared" si="1"/>
        <v>37.885</v>
      </c>
      <c r="K36" s="8"/>
    </row>
    <row r="37" customHeight="1" spans="1:11">
      <c r="A37" s="6">
        <v>35</v>
      </c>
      <c r="B37" s="7" t="s">
        <v>83</v>
      </c>
      <c r="C37" s="7" t="s">
        <v>21</v>
      </c>
      <c r="D37" s="7">
        <v>17</v>
      </c>
      <c r="E37" s="15" t="s">
        <v>84</v>
      </c>
      <c r="F37" s="8">
        <v>67.8</v>
      </c>
      <c r="G37" s="8">
        <f t="shared" si="2"/>
        <v>33.9</v>
      </c>
      <c r="H37" s="8">
        <v>75</v>
      </c>
      <c r="I37" s="8">
        <f t="shared" si="0"/>
        <v>37.5</v>
      </c>
      <c r="J37" s="8">
        <f t="shared" si="1"/>
        <v>71.4</v>
      </c>
      <c r="K37" s="8" t="s">
        <v>15</v>
      </c>
    </row>
    <row r="38" customHeight="1" spans="1:11">
      <c r="A38" s="6">
        <v>36</v>
      </c>
      <c r="B38" s="7" t="s">
        <v>85</v>
      </c>
      <c r="C38" s="7" t="s">
        <v>21</v>
      </c>
      <c r="D38" s="7">
        <v>18</v>
      </c>
      <c r="E38" s="15" t="s">
        <v>86</v>
      </c>
      <c r="F38" s="8">
        <v>78.54</v>
      </c>
      <c r="G38" s="8">
        <f t="shared" si="2"/>
        <v>39.27</v>
      </c>
      <c r="H38" s="8">
        <v>79.6</v>
      </c>
      <c r="I38" s="8">
        <f t="shared" si="0"/>
        <v>39.8</v>
      </c>
      <c r="J38" s="8">
        <f t="shared" si="1"/>
        <v>79.07</v>
      </c>
      <c r="K38" s="8" t="s">
        <v>15</v>
      </c>
    </row>
    <row r="39" customHeight="1" spans="1:11">
      <c r="A39" s="6">
        <v>37</v>
      </c>
      <c r="B39" s="8" t="s">
        <v>87</v>
      </c>
      <c r="C39" s="8" t="s">
        <v>13</v>
      </c>
      <c r="D39" s="8">
        <v>18</v>
      </c>
      <c r="E39" s="15" t="s">
        <v>88</v>
      </c>
      <c r="F39" s="8">
        <v>78.72</v>
      </c>
      <c r="G39" s="8">
        <f t="shared" si="2"/>
        <v>39.36</v>
      </c>
      <c r="H39" s="8">
        <v>76.8</v>
      </c>
      <c r="I39" s="8">
        <f t="shared" si="0"/>
        <v>38.4</v>
      </c>
      <c r="J39" s="8">
        <f t="shared" si="1"/>
        <v>77.76</v>
      </c>
      <c r="K39" s="8"/>
    </row>
    <row r="40" customHeight="1" spans="1:11">
      <c r="A40" s="6">
        <v>38</v>
      </c>
      <c r="B40" s="7" t="s">
        <v>89</v>
      </c>
      <c r="C40" s="7" t="s">
        <v>13</v>
      </c>
      <c r="D40" s="7">
        <v>19</v>
      </c>
      <c r="E40" s="15" t="s">
        <v>90</v>
      </c>
      <c r="F40" s="8">
        <v>82.75</v>
      </c>
      <c r="G40" s="8">
        <f t="shared" si="2"/>
        <v>41.375</v>
      </c>
      <c r="H40" s="8">
        <v>77.6</v>
      </c>
      <c r="I40" s="8">
        <f t="shared" si="0"/>
        <v>38.8</v>
      </c>
      <c r="J40" s="8">
        <f t="shared" si="1"/>
        <v>80.175</v>
      </c>
      <c r="K40" s="8" t="s">
        <v>15</v>
      </c>
    </row>
    <row r="41" customHeight="1" spans="1:11">
      <c r="A41" s="6">
        <v>39</v>
      </c>
      <c r="B41" s="7" t="s">
        <v>91</v>
      </c>
      <c r="C41" s="7" t="s">
        <v>21</v>
      </c>
      <c r="D41" s="7">
        <v>19</v>
      </c>
      <c r="E41" s="15" t="s">
        <v>92</v>
      </c>
      <c r="F41" s="8">
        <v>80.54</v>
      </c>
      <c r="G41" s="8">
        <f t="shared" si="2"/>
        <v>40.27</v>
      </c>
      <c r="H41" s="8">
        <v>74.6</v>
      </c>
      <c r="I41" s="8">
        <f t="shared" ref="I41:I104" si="3">H41*0.5</f>
        <v>37.3</v>
      </c>
      <c r="J41" s="8">
        <f t="shared" si="1"/>
        <v>77.57</v>
      </c>
      <c r="K41" s="8"/>
    </row>
    <row r="42" customHeight="1" spans="1:11">
      <c r="A42" s="6">
        <v>40</v>
      </c>
      <c r="B42" s="7" t="s">
        <v>93</v>
      </c>
      <c r="C42" s="7" t="s">
        <v>13</v>
      </c>
      <c r="D42" s="7">
        <v>20</v>
      </c>
      <c r="E42" s="15" t="s">
        <v>94</v>
      </c>
      <c r="F42" s="8">
        <v>77.7</v>
      </c>
      <c r="G42" s="8">
        <f t="shared" si="2"/>
        <v>38.85</v>
      </c>
      <c r="H42" s="8">
        <v>77</v>
      </c>
      <c r="I42" s="8">
        <f t="shared" si="3"/>
        <v>38.5</v>
      </c>
      <c r="J42" s="8">
        <f t="shared" si="1"/>
        <v>77.35</v>
      </c>
      <c r="K42" s="8" t="s">
        <v>15</v>
      </c>
    </row>
    <row r="43" customHeight="1" spans="1:11">
      <c r="A43" s="6">
        <v>41</v>
      </c>
      <c r="B43" s="7" t="s">
        <v>95</v>
      </c>
      <c r="C43" s="7" t="s">
        <v>13</v>
      </c>
      <c r="D43" s="7">
        <v>20</v>
      </c>
      <c r="E43" s="15" t="s">
        <v>96</v>
      </c>
      <c r="F43" s="8">
        <v>76.97</v>
      </c>
      <c r="G43" s="8">
        <f t="shared" si="2"/>
        <v>38.485</v>
      </c>
      <c r="H43" s="8">
        <v>77.2</v>
      </c>
      <c r="I43" s="8">
        <f t="shared" si="3"/>
        <v>38.6</v>
      </c>
      <c r="J43" s="8">
        <f t="shared" si="1"/>
        <v>77.085</v>
      </c>
      <c r="K43" s="8"/>
    </row>
    <row r="44" customHeight="1" spans="1:11">
      <c r="A44" s="6">
        <v>42</v>
      </c>
      <c r="B44" s="7" t="s">
        <v>97</v>
      </c>
      <c r="C44" s="7" t="s">
        <v>21</v>
      </c>
      <c r="D44" s="7">
        <v>21</v>
      </c>
      <c r="E44" s="15" t="s">
        <v>98</v>
      </c>
      <c r="F44" s="8">
        <v>79.76</v>
      </c>
      <c r="G44" s="8">
        <f t="shared" si="2"/>
        <v>39.88</v>
      </c>
      <c r="H44" s="8">
        <v>77.4</v>
      </c>
      <c r="I44" s="8">
        <f t="shared" si="3"/>
        <v>38.7</v>
      </c>
      <c r="J44" s="8">
        <f t="shared" si="1"/>
        <v>78.58</v>
      </c>
      <c r="K44" s="8" t="s">
        <v>15</v>
      </c>
    </row>
    <row r="45" customHeight="1" spans="1:11">
      <c r="A45" s="6">
        <v>43</v>
      </c>
      <c r="B45" s="11" t="s">
        <v>99</v>
      </c>
      <c r="C45" s="8" t="s">
        <v>13</v>
      </c>
      <c r="D45" s="8">
        <v>21</v>
      </c>
      <c r="E45" s="17" t="s">
        <v>100</v>
      </c>
      <c r="F45" s="8">
        <v>78.35</v>
      </c>
      <c r="G45" s="8">
        <f t="shared" si="2"/>
        <v>39.175</v>
      </c>
      <c r="H45" s="8">
        <v>76</v>
      </c>
      <c r="I45" s="8">
        <f t="shared" si="3"/>
        <v>38</v>
      </c>
      <c r="J45" s="8">
        <f t="shared" si="1"/>
        <v>77.175</v>
      </c>
      <c r="K45" s="8"/>
    </row>
    <row r="46" customHeight="1" spans="1:11">
      <c r="A46" s="6">
        <v>44</v>
      </c>
      <c r="B46" s="7" t="s">
        <v>101</v>
      </c>
      <c r="C46" s="7" t="s">
        <v>13</v>
      </c>
      <c r="D46" s="7">
        <v>23</v>
      </c>
      <c r="E46" s="15" t="s">
        <v>102</v>
      </c>
      <c r="F46" s="8">
        <v>89.77</v>
      </c>
      <c r="G46" s="8">
        <f t="shared" si="2"/>
        <v>44.885</v>
      </c>
      <c r="H46" s="8">
        <v>76.2</v>
      </c>
      <c r="I46" s="8">
        <f t="shared" si="3"/>
        <v>38.1</v>
      </c>
      <c r="J46" s="8">
        <f t="shared" si="1"/>
        <v>82.985</v>
      </c>
      <c r="K46" s="8" t="s">
        <v>15</v>
      </c>
    </row>
    <row r="47" customHeight="1" spans="1:11">
      <c r="A47" s="6">
        <v>45</v>
      </c>
      <c r="B47" s="7" t="s">
        <v>103</v>
      </c>
      <c r="C47" s="7" t="s">
        <v>13</v>
      </c>
      <c r="D47" s="7">
        <v>23</v>
      </c>
      <c r="E47" s="15" t="s">
        <v>104</v>
      </c>
      <c r="F47" s="8">
        <v>86.51</v>
      </c>
      <c r="G47" s="8">
        <f t="shared" si="2"/>
        <v>43.255</v>
      </c>
      <c r="H47" s="8">
        <v>79.4</v>
      </c>
      <c r="I47" s="8">
        <f t="shared" si="3"/>
        <v>39.7</v>
      </c>
      <c r="J47" s="8">
        <f t="shared" si="1"/>
        <v>82.955</v>
      </c>
      <c r="K47" s="8" t="s">
        <v>15</v>
      </c>
    </row>
    <row r="48" customHeight="1" spans="1:11">
      <c r="A48" s="6">
        <v>46</v>
      </c>
      <c r="B48" s="7" t="s">
        <v>105</v>
      </c>
      <c r="C48" s="7" t="s">
        <v>13</v>
      </c>
      <c r="D48" s="7">
        <v>23</v>
      </c>
      <c r="E48" s="15" t="s">
        <v>106</v>
      </c>
      <c r="F48" s="8">
        <v>84.22</v>
      </c>
      <c r="G48" s="8">
        <f t="shared" si="2"/>
        <v>42.11</v>
      </c>
      <c r="H48" s="8">
        <v>76.6</v>
      </c>
      <c r="I48" s="8">
        <f t="shared" si="3"/>
        <v>38.3</v>
      </c>
      <c r="J48" s="8">
        <f t="shared" si="1"/>
        <v>80.41</v>
      </c>
      <c r="K48" s="8"/>
    </row>
    <row r="49" customHeight="1" spans="1:11">
      <c r="A49" s="6">
        <v>47</v>
      </c>
      <c r="B49" s="7" t="s">
        <v>107</v>
      </c>
      <c r="C49" s="7" t="s">
        <v>13</v>
      </c>
      <c r="D49" s="7">
        <v>23</v>
      </c>
      <c r="E49" s="16" t="s">
        <v>108</v>
      </c>
      <c r="F49" s="8">
        <v>84.27</v>
      </c>
      <c r="G49" s="8">
        <f t="shared" si="2"/>
        <v>42.135</v>
      </c>
      <c r="H49" s="8">
        <v>75.2</v>
      </c>
      <c r="I49" s="8">
        <f t="shared" si="3"/>
        <v>37.6</v>
      </c>
      <c r="J49" s="8">
        <f t="shared" si="1"/>
        <v>79.735</v>
      </c>
      <c r="K49" s="8"/>
    </row>
    <row r="50" customHeight="1" spans="1:11">
      <c r="A50" s="6">
        <v>48</v>
      </c>
      <c r="B50" s="7" t="s">
        <v>109</v>
      </c>
      <c r="C50" s="7" t="s">
        <v>13</v>
      </c>
      <c r="D50" s="7">
        <v>24</v>
      </c>
      <c r="E50" s="15" t="s">
        <v>110</v>
      </c>
      <c r="F50" s="8">
        <v>73.93</v>
      </c>
      <c r="G50" s="8">
        <f t="shared" si="2"/>
        <v>36.965</v>
      </c>
      <c r="H50" s="8">
        <v>73.6</v>
      </c>
      <c r="I50" s="8">
        <f t="shared" si="3"/>
        <v>36.8</v>
      </c>
      <c r="J50" s="8">
        <f t="shared" si="1"/>
        <v>73.765</v>
      </c>
      <c r="K50" s="8" t="s">
        <v>15</v>
      </c>
    </row>
    <row r="51" customHeight="1" spans="1:11">
      <c r="A51" s="6">
        <v>49</v>
      </c>
      <c r="B51" s="7" t="s">
        <v>111</v>
      </c>
      <c r="C51" s="7" t="s">
        <v>13</v>
      </c>
      <c r="D51" s="7">
        <v>24</v>
      </c>
      <c r="E51" s="16" t="s">
        <v>112</v>
      </c>
      <c r="F51" s="8">
        <v>72.24</v>
      </c>
      <c r="G51" s="8">
        <f t="shared" si="2"/>
        <v>36.12</v>
      </c>
      <c r="H51" s="8">
        <v>0</v>
      </c>
      <c r="I51" s="8">
        <f t="shared" si="3"/>
        <v>0</v>
      </c>
      <c r="J51" s="8">
        <f t="shared" si="1"/>
        <v>36.12</v>
      </c>
      <c r="K51" s="8"/>
    </row>
    <row r="52" customHeight="1" spans="1:11">
      <c r="A52" s="6">
        <v>50</v>
      </c>
      <c r="B52" s="7" t="s">
        <v>113</v>
      </c>
      <c r="C52" s="7" t="s">
        <v>21</v>
      </c>
      <c r="D52" s="7">
        <v>26</v>
      </c>
      <c r="E52" s="18" t="s">
        <v>114</v>
      </c>
      <c r="F52" s="8">
        <v>76.51</v>
      </c>
      <c r="G52" s="8">
        <f t="shared" si="2"/>
        <v>38.255</v>
      </c>
      <c r="H52" s="8">
        <v>75.6</v>
      </c>
      <c r="I52" s="8">
        <f t="shared" si="3"/>
        <v>37.8</v>
      </c>
      <c r="J52" s="8">
        <f t="shared" si="1"/>
        <v>76.055</v>
      </c>
      <c r="K52" s="8" t="s">
        <v>15</v>
      </c>
    </row>
    <row r="53" customHeight="1" spans="1:11">
      <c r="A53" s="6">
        <v>51</v>
      </c>
      <c r="B53" s="7" t="s">
        <v>115</v>
      </c>
      <c r="C53" s="7" t="s">
        <v>13</v>
      </c>
      <c r="D53" s="7">
        <v>26</v>
      </c>
      <c r="E53" s="15" t="s">
        <v>116</v>
      </c>
      <c r="F53" s="8">
        <v>72.52</v>
      </c>
      <c r="G53" s="8">
        <f t="shared" si="2"/>
        <v>36.26</v>
      </c>
      <c r="H53" s="8">
        <v>76.8</v>
      </c>
      <c r="I53" s="8">
        <f t="shared" si="3"/>
        <v>38.4</v>
      </c>
      <c r="J53" s="8">
        <f t="shared" si="1"/>
        <v>74.66</v>
      </c>
      <c r="K53" s="8"/>
    </row>
    <row r="54" customHeight="1" spans="1:11">
      <c r="A54" s="6">
        <v>52</v>
      </c>
      <c r="B54" s="8" t="s">
        <v>117</v>
      </c>
      <c r="C54" s="8" t="s">
        <v>21</v>
      </c>
      <c r="D54" s="8">
        <v>27</v>
      </c>
      <c r="E54" s="15" t="s">
        <v>118</v>
      </c>
      <c r="F54" s="8">
        <v>75.27</v>
      </c>
      <c r="G54" s="8">
        <f t="shared" si="2"/>
        <v>37.635</v>
      </c>
      <c r="H54" s="8">
        <v>77.6</v>
      </c>
      <c r="I54" s="8">
        <f t="shared" si="3"/>
        <v>38.8</v>
      </c>
      <c r="J54" s="8">
        <f t="shared" si="1"/>
        <v>76.435</v>
      </c>
      <c r="K54" s="8" t="s">
        <v>15</v>
      </c>
    </row>
    <row r="55" customHeight="1" spans="1:11">
      <c r="A55" s="6">
        <v>53</v>
      </c>
      <c r="B55" s="7" t="s">
        <v>119</v>
      </c>
      <c r="C55" s="7" t="s">
        <v>13</v>
      </c>
      <c r="D55" s="7">
        <v>27</v>
      </c>
      <c r="E55" s="15" t="s">
        <v>120</v>
      </c>
      <c r="F55" s="8">
        <v>75.21</v>
      </c>
      <c r="G55" s="8">
        <f t="shared" si="2"/>
        <v>37.605</v>
      </c>
      <c r="H55" s="8">
        <v>76.8</v>
      </c>
      <c r="I55" s="8">
        <f t="shared" si="3"/>
        <v>38.4</v>
      </c>
      <c r="J55" s="8">
        <f t="shared" si="1"/>
        <v>76.005</v>
      </c>
      <c r="K55" s="8"/>
    </row>
    <row r="56" customHeight="1" spans="1:11">
      <c r="A56" s="6">
        <v>54</v>
      </c>
      <c r="B56" s="7" t="s">
        <v>121</v>
      </c>
      <c r="C56" s="7" t="s">
        <v>13</v>
      </c>
      <c r="D56" s="7">
        <v>28</v>
      </c>
      <c r="E56" s="15" t="s">
        <v>122</v>
      </c>
      <c r="F56" s="8">
        <v>84.04</v>
      </c>
      <c r="G56" s="8">
        <f t="shared" si="2"/>
        <v>42.02</v>
      </c>
      <c r="H56" s="8">
        <v>77</v>
      </c>
      <c r="I56" s="8">
        <f t="shared" si="3"/>
        <v>38.5</v>
      </c>
      <c r="J56" s="8">
        <f t="shared" si="1"/>
        <v>80.52</v>
      </c>
      <c r="K56" s="8" t="s">
        <v>15</v>
      </c>
    </row>
    <row r="57" customHeight="1" spans="1:11">
      <c r="A57" s="6">
        <v>55</v>
      </c>
      <c r="B57" s="7" t="s">
        <v>123</v>
      </c>
      <c r="C57" s="7" t="s">
        <v>13</v>
      </c>
      <c r="D57" s="7">
        <v>28</v>
      </c>
      <c r="E57" s="15" t="s">
        <v>124</v>
      </c>
      <c r="F57" s="8">
        <v>84.27</v>
      </c>
      <c r="G57" s="8">
        <f t="shared" si="2"/>
        <v>42.135</v>
      </c>
      <c r="H57" s="8">
        <v>76.4</v>
      </c>
      <c r="I57" s="8">
        <f t="shared" si="3"/>
        <v>38.2</v>
      </c>
      <c r="J57" s="8">
        <f t="shared" si="1"/>
        <v>80.335</v>
      </c>
      <c r="K57" s="8"/>
    </row>
    <row r="58" customHeight="1" spans="1:11">
      <c r="A58" s="6">
        <v>56</v>
      </c>
      <c r="B58" s="7" t="s">
        <v>125</v>
      </c>
      <c r="C58" s="7" t="s">
        <v>21</v>
      </c>
      <c r="D58" s="7">
        <v>29</v>
      </c>
      <c r="E58" s="15" t="s">
        <v>126</v>
      </c>
      <c r="F58" s="8">
        <v>87.53</v>
      </c>
      <c r="G58" s="8">
        <f t="shared" si="2"/>
        <v>43.765</v>
      </c>
      <c r="H58" s="8">
        <v>80.4</v>
      </c>
      <c r="I58" s="8">
        <f t="shared" si="3"/>
        <v>40.2</v>
      </c>
      <c r="J58" s="8">
        <f t="shared" si="1"/>
        <v>83.965</v>
      </c>
      <c r="K58" s="8" t="s">
        <v>15</v>
      </c>
    </row>
    <row r="59" customHeight="1" spans="1:11">
      <c r="A59" s="6">
        <v>57</v>
      </c>
      <c r="B59" s="7" t="s">
        <v>127</v>
      </c>
      <c r="C59" s="7" t="s">
        <v>13</v>
      </c>
      <c r="D59" s="7">
        <v>29</v>
      </c>
      <c r="E59" s="15" t="s">
        <v>128</v>
      </c>
      <c r="F59" s="8">
        <v>86.24</v>
      </c>
      <c r="G59" s="8">
        <f t="shared" si="2"/>
        <v>43.12</v>
      </c>
      <c r="H59" s="8">
        <v>77.4</v>
      </c>
      <c r="I59" s="8">
        <f t="shared" si="3"/>
        <v>38.7</v>
      </c>
      <c r="J59" s="8">
        <f t="shared" si="1"/>
        <v>81.82</v>
      </c>
      <c r="K59" s="8"/>
    </row>
    <row r="60" customHeight="1" spans="1:11">
      <c r="A60" s="6">
        <v>58</v>
      </c>
      <c r="B60" s="7" t="s">
        <v>129</v>
      </c>
      <c r="C60" s="7" t="s">
        <v>13</v>
      </c>
      <c r="D60" s="7">
        <v>30</v>
      </c>
      <c r="E60" s="15" t="s">
        <v>130</v>
      </c>
      <c r="F60" s="8">
        <v>87.47</v>
      </c>
      <c r="G60" s="8">
        <f t="shared" si="2"/>
        <v>43.735</v>
      </c>
      <c r="H60" s="8">
        <v>77.6</v>
      </c>
      <c r="I60" s="8">
        <f t="shared" si="3"/>
        <v>38.8</v>
      </c>
      <c r="J60" s="8">
        <f t="shared" si="1"/>
        <v>82.535</v>
      </c>
      <c r="K60" s="8" t="s">
        <v>15</v>
      </c>
    </row>
    <row r="61" customHeight="1" spans="1:11">
      <c r="A61" s="6">
        <v>59</v>
      </c>
      <c r="B61" s="7" t="s">
        <v>131</v>
      </c>
      <c r="C61" s="7" t="s">
        <v>13</v>
      </c>
      <c r="D61" s="7">
        <v>30</v>
      </c>
      <c r="E61" s="15" t="s">
        <v>132</v>
      </c>
      <c r="F61" s="8">
        <v>83.21</v>
      </c>
      <c r="G61" s="8">
        <f t="shared" si="2"/>
        <v>41.605</v>
      </c>
      <c r="H61" s="8">
        <v>76</v>
      </c>
      <c r="I61" s="8">
        <f t="shared" si="3"/>
        <v>38</v>
      </c>
      <c r="J61" s="8">
        <f t="shared" si="1"/>
        <v>79.605</v>
      </c>
      <c r="K61" s="8"/>
    </row>
    <row r="62" customHeight="1" spans="1:11">
      <c r="A62" s="6">
        <v>60</v>
      </c>
      <c r="B62" s="7" t="s">
        <v>133</v>
      </c>
      <c r="C62" s="7" t="s">
        <v>21</v>
      </c>
      <c r="D62" s="7">
        <v>31</v>
      </c>
      <c r="E62" s="15" t="s">
        <v>134</v>
      </c>
      <c r="F62" s="8">
        <v>84.22</v>
      </c>
      <c r="G62" s="8">
        <f t="shared" si="2"/>
        <v>42.11</v>
      </c>
      <c r="H62" s="8">
        <v>76.2</v>
      </c>
      <c r="I62" s="8">
        <f t="shared" si="3"/>
        <v>38.1</v>
      </c>
      <c r="J62" s="8">
        <f t="shared" si="1"/>
        <v>80.21</v>
      </c>
      <c r="K62" s="8" t="s">
        <v>15</v>
      </c>
    </row>
    <row r="63" customHeight="1" spans="1:11">
      <c r="A63" s="6">
        <v>61</v>
      </c>
      <c r="B63" s="7" t="s">
        <v>135</v>
      </c>
      <c r="C63" s="7" t="s">
        <v>21</v>
      </c>
      <c r="D63" s="7">
        <v>31</v>
      </c>
      <c r="E63" s="15" t="s">
        <v>136</v>
      </c>
      <c r="F63" s="8">
        <v>82.76</v>
      </c>
      <c r="G63" s="8">
        <f t="shared" si="2"/>
        <v>41.38</v>
      </c>
      <c r="H63" s="8">
        <v>77.2</v>
      </c>
      <c r="I63" s="8">
        <f t="shared" si="3"/>
        <v>38.6</v>
      </c>
      <c r="J63" s="8">
        <f t="shared" si="1"/>
        <v>79.98</v>
      </c>
      <c r="K63" s="8"/>
    </row>
    <row r="64" customHeight="1" spans="1:11">
      <c r="A64" s="6">
        <v>62</v>
      </c>
      <c r="B64" s="8" t="s">
        <v>137</v>
      </c>
      <c r="C64" s="8" t="s">
        <v>21</v>
      </c>
      <c r="D64" s="8">
        <v>32</v>
      </c>
      <c r="E64" s="15" t="s">
        <v>138</v>
      </c>
      <c r="F64" s="8">
        <v>83.98</v>
      </c>
      <c r="G64" s="8">
        <f t="shared" si="2"/>
        <v>41.99</v>
      </c>
      <c r="H64" s="8">
        <v>77.8</v>
      </c>
      <c r="I64" s="8">
        <f t="shared" si="3"/>
        <v>38.9</v>
      </c>
      <c r="J64" s="8">
        <f t="shared" si="1"/>
        <v>80.89</v>
      </c>
      <c r="K64" s="8" t="s">
        <v>15</v>
      </c>
    </row>
    <row r="65" customHeight="1" spans="1:11">
      <c r="A65" s="6">
        <v>63</v>
      </c>
      <c r="B65" s="8" t="s">
        <v>139</v>
      </c>
      <c r="C65" s="8" t="s">
        <v>21</v>
      </c>
      <c r="D65" s="8">
        <v>32</v>
      </c>
      <c r="E65" s="15" t="s">
        <v>140</v>
      </c>
      <c r="F65" s="8">
        <v>82.2</v>
      </c>
      <c r="G65" s="8">
        <f t="shared" si="2"/>
        <v>41.1</v>
      </c>
      <c r="H65" s="8">
        <v>75.2</v>
      </c>
      <c r="I65" s="8">
        <f t="shared" si="3"/>
        <v>37.6</v>
      </c>
      <c r="J65" s="8">
        <f t="shared" si="1"/>
        <v>78.7</v>
      </c>
      <c r="K65" s="8"/>
    </row>
    <row r="66" customHeight="1" spans="1:11">
      <c r="A66" s="6">
        <v>64</v>
      </c>
      <c r="B66" s="7" t="s">
        <v>141</v>
      </c>
      <c r="C66" s="7" t="s">
        <v>13</v>
      </c>
      <c r="D66" s="7">
        <v>33</v>
      </c>
      <c r="E66" s="15" t="s">
        <v>142</v>
      </c>
      <c r="F66" s="8">
        <v>80.46</v>
      </c>
      <c r="G66" s="8">
        <f t="shared" si="2"/>
        <v>40.23</v>
      </c>
      <c r="H66" s="8">
        <v>79.2</v>
      </c>
      <c r="I66" s="8">
        <f t="shared" si="3"/>
        <v>39.6</v>
      </c>
      <c r="J66" s="8">
        <f t="shared" si="1"/>
        <v>79.83</v>
      </c>
      <c r="K66" s="8" t="s">
        <v>15</v>
      </c>
    </row>
    <row r="67" customHeight="1" spans="1:11">
      <c r="A67" s="6">
        <v>65</v>
      </c>
      <c r="B67" s="7" t="s">
        <v>143</v>
      </c>
      <c r="C67" s="7" t="s">
        <v>13</v>
      </c>
      <c r="D67" s="7">
        <v>33</v>
      </c>
      <c r="E67" s="15" t="s">
        <v>144</v>
      </c>
      <c r="F67" s="8">
        <v>74.5</v>
      </c>
      <c r="G67" s="8">
        <f t="shared" ref="G67:G130" si="4">F67*0.5</f>
        <v>37.25</v>
      </c>
      <c r="H67" s="8">
        <v>75.6</v>
      </c>
      <c r="I67" s="8">
        <f t="shared" si="3"/>
        <v>37.8</v>
      </c>
      <c r="J67" s="8">
        <f t="shared" si="1"/>
        <v>75.05</v>
      </c>
      <c r="K67" s="8"/>
    </row>
    <row r="68" customHeight="1" spans="1:11">
      <c r="A68" s="6">
        <v>66</v>
      </c>
      <c r="B68" s="7" t="s">
        <v>145</v>
      </c>
      <c r="C68" s="7" t="s">
        <v>21</v>
      </c>
      <c r="D68" s="7">
        <v>34</v>
      </c>
      <c r="E68" s="15" t="s">
        <v>146</v>
      </c>
      <c r="F68" s="8">
        <v>82.24</v>
      </c>
      <c r="G68" s="8">
        <f t="shared" si="4"/>
        <v>41.12</v>
      </c>
      <c r="H68" s="8">
        <v>77.4</v>
      </c>
      <c r="I68" s="8">
        <f t="shared" si="3"/>
        <v>38.7</v>
      </c>
      <c r="J68" s="8">
        <f t="shared" ref="J68:J131" si="5">G68+I68</f>
        <v>79.82</v>
      </c>
      <c r="K68" s="8" t="s">
        <v>15</v>
      </c>
    </row>
    <row r="69" customHeight="1" spans="1:11">
      <c r="A69" s="6">
        <v>67</v>
      </c>
      <c r="B69" s="7" t="s">
        <v>147</v>
      </c>
      <c r="C69" s="7" t="s">
        <v>21</v>
      </c>
      <c r="D69" s="7">
        <v>34</v>
      </c>
      <c r="E69" s="15" t="s">
        <v>148</v>
      </c>
      <c r="F69" s="8">
        <v>80.73</v>
      </c>
      <c r="G69" s="8">
        <f t="shared" si="4"/>
        <v>40.365</v>
      </c>
      <c r="H69" s="8">
        <v>76.4</v>
      </c>
      <c r="I69" s="8">
        <f t="shared" si="3"/>
        <v>38.2</v>
      </c>
      <c r="J69" s="8">
        <f t="shared" si="5"/>
        <v>78.565</v>
      </c>
      <c r="K69" s="8"/>
    </row>
    <row r="70" customHeight="1" spans="1:11">
      <c r="A70" s="6">
        <v>68</v>
      </c>
      <c r="B70" s="7" t="s">
        <v>149</v>
      </c>
      <c r="C70" s="7" t="s">
        <v>21</v>
      </c>
      <c r="D70" s="7">
        <v>35</v>
      </c>
      <c r="E70" s="15" t="s">
        <v>150</v>
      </c>
      <c r="F70" s="8">
        <v>78.94</v>
      </c>
      <c r="G70" s="8">
        <f t="shared" si="4"/>
        <v>39.47</v>
      </c>
      <c r="H70" s="8">
        <v>75</v>
      </c>
      <c r="I70" s="8">
        <f t="shared" si="3"/>
        <v>37.5</v>
      </c>
      <c r="J70" s="8">
        <f t="shared" si="5"/>
        <v>76.97</v>
      </c>
      <c r="K70" s="8" t="s">
        <v>15</v>
      </c>
    </row>
    <row r="71" customHeight="1" spans="1:11">
      <c r="A71" s="6">
        <v>69</v>
      </c>
      <c r="B71" s="9" t="s">
        <v>151</v>
      </c>
      <c r="C71" s="7" t="s">
        <v>21</v>
      </c>
      <c r="D71" s="7">
        <v>35</v>
      </c>
      <c r="E71" s="15" t="s">
        <v>152</v>
      </c>
      <c r="F71" s="8">
        <v>77.53</v>
      </c>
      <c r="G71" s="8">
        <f t="shared" si="4"/>
        <v>38.765</v>
      </c>
      <c r="H71" s="8">
        <v>76.2</v>
      </c>
      <c r="I71" s="8">
        <f t="shared" si="3"/>
        <v>38.1</v>
      </c>
      <c r="J71" s="8">
        <f t="shared" si="5"/>
        <v>76.865</v>
      </c>
      <c r="K71" s="8"/>
    </row>
    <row r="72" customHeight="1" spans="1:11">
      <c r="A72" s="6">
        <v>70</v>
      </c>
      <c r="B72" s="7" t="s">
        <v>153</v>
      </c>
      <c r="C72" s="7" t="s">
        <v>21</v>
      </c>
      <c r="D72" s="7">
        <v>36</v>
      </c>
      <c r="E72" s="15" t="s">
        <v>154</v>
      </c>
      <c r="F72" s="8">
        <v>83.54</v>
      </c>
      <c r="G72" s="8">
        <f t="shared" si="4"/>
        <v>41.77</v>
      </c>
      <c r="H72" s="8">
        <v>77.8</v>
      </c>
      <c r="I72" s="8">
        <f t="shared" si="3"/>
        <v>38.9</v>
      </c>
      <c r="J72" s="8">
        <f t="shared" si="5"/>
        <v>80.67</v>
      </c>
      <c r="K72" s="8" t="s">
        <v>15</v>
      </c>
    </row>
    <row r="73" customHeight="1" spans="1:11">
      <c r="A73" s="6">
        <v>71</v>
      </c>
      <c r="B73" s="7" t="s">
        <v>155</v>
      </c>
      <c r="C73" s="7" t="s">
        <v>21</v>
      </c>
      <c r="D73" s="7">
        <v>36</v>
      </c>
      <c r="E73" s="15" t="s">
        <v>156</v>
      </c>
      <c r="F73" s="8">
        <v>78.71</v>
      </c>
      <c r="G73" s="8">
        <f t="shared" si="4"/>
        <v>39.355</v>
      </c>
      <c r="H73" s="8">
        <v>75.8</v>
      </c>
      <c r="I73" s="8">
        <f t="shared" si="3"/>
        <v>37.9</v>
      </c>
      <c r="J73" s="8">
        <f t="shared" si="5"/>
        <v>77.255</v>
      </c>
      <c r="K73" s="8"/>
    </row>
    <row r="74" customHeight="1" spans="1:11">
      <c r="A74" s="6">
        <v>72</v>
      </c>
      <c r="B74" s="7" t="s">
        <v>157</v>
      </c>
      <c r="C74" s="7" t="s">
        <v>21</v>
      </c>
      <c r="D74" s="7">
        <v>37</v>
      </c>
      <c r="E74" s="15" t="s">
        <v>158</v>
      </c>
      <c r="F74" s="8">
        <v>88.81</v>
      </c>
      <c r="G74" s="8">
        <f t="shared" si="4"/>
        <v>44.405</v>
      </c>
      <c r="H74" s="8">
        <v>75.3</v>
      </c>
      <c r="I74" s="8">
        <f t="shared" si="3"/>
        <v>37.65</v>
      </c>
      <c r="J74" s="8">
        <f t="shared" si="5"/>
        <v>82.055</v>
      </c>
      <c r="K74" s="8" t="s">
        <v>15</v>
      </c>
    </row>
    <row r="75" customHeight="1" spans="1:11">
      <c r="A75" s="6">
        <v>73</v>
      </c>
      <c r="B75" s="7" t="s">
        <v>159</v>
      </c>
      <c r="C75" s="7" t="s">
        <v>21</v>
      </c>
      <c r="D75" s="7">
        <v>37</v>
      </c>
      <c r="E75" s="15" t="s">
        <v>160</v>
      </c>
      <c r="F75" s="8">
        <v>84.44</v>
      </c>
      <c r="G75" s="8">
        <f t="shared" si="4"/>
        <v>42.22</v>
      </c>
      <c r="H75" s="8">
        <v>78.9</v>
      </c>
      <c r="I75" s="8">
        <f t="shared" si="3"/>
        <v>39.45</v>
      </c>
      <c r="J75" s="8">
        <f t="shared" si="5"/>
        <v>81.67</v>
      </c>
      <c r="K75" s="8"/>
    </row>
    <row r="76" customHeight="1" spans="1:11">
      <c r="A76" s="6">
        <v>74</v>
      </c>
      <c r="B76" s="7" t="s">
        <v>161</v>
      </c>
      <c r="C76" s="7" t="s">
        <v>21</v>
      </c>
      <c r="D76" s="7">
        <v>38</v>
      </c>
      <c r="E76" s="15" t="s">
        <v>162</v>
      </c>
      <c r="F76" s="8">
        <v>75.17</v>
      </c>
      <c r="G76" s="8">
        <f t="shared" si="4"/>
        <v>37.585</v>
      </c>
      <c r="H76" s="8">
        <v>75.9</v>
      </c>
      <c r="I76" s="8">
        <f t="shared" si="3"/>
        <v>37.95</v>
      </c>
      <c r="J76" s="8">
        <f t="shared" si="5"/>
        <v>75.535</v>
      </c>
      <c r="K76" s="8" t="s">
        <v>15</v>
      </c>
    </row>
    <row r="77" customHeight="1" spans="1:11">
      <c r="A77" s="6">
        <v>75</v>
      </c>
      <c r="B77" s="7" t="s">
        <v>163</v>
      </c>
      <c r="C77" s="7" t="s">
        <v>13</v>
      </c>
      <c r="D77" s="7">
        <v>38</v>
      </c>
      <c r="E77" s="15" t="s">
        <v>164</v>
      </c>
      <c r="F77" s="8">
        <v>71.51</v>
      </c>
      <c r="G77" s="8">
        <f t="shared" si="4"/>
        <v>35.755</v>
      </c>
      <c r="H77" s="8">
        <v>77</v>
      </c>
      <c r="I77" s="8">
        <f t="shared" si="3"/>
        <v>38.5</v>
      </c>
      <c r="J77" s="8">
        <f t="shared" si="5"/>
        <v>74.255</v>
      </c>
      <c r="K77" s="8"/>
    </row>
    <row r="78" customHeight="1" spans="1:11">
      <c r="A78" s="6">
        <v>76</v>
      </c>
      <c r="B78" s="7" t="s">
        <v>165</v>
      </c>
      <c r="C78" s="7" t="s">
        <v>13</v>
      </c>
      <c r="D78" s="7">
        <v>39</v>
      </c>
      <c r="E78" s="15" t="s">
        <v>166</v>
      </c>
      <c r="F78" s="8">
        <v>72.48</v>
      </c>
      <c r="G78" s="8">
        <f t="shared" si="4"/>
        <v>36.24</v>
      </c>
      <c r="H78" s="8">
        <v>78.9</v>
      </c>
      <c r="I78" s="8">
        <f t="shared" si="3"/>
        <v>39.45</v>
      </c>
      <c r="J78" s="8">
        <f t="shared" si="5"/>
        <v>75.69</v>
      </c>
      <c r="K78" s="8" t="s">
        <v>15</v>
      </c>
    </row>
    <row r="79" customHeight="1" spans="1:11">
      <c r="A79" s="6">
        <v>77</v>
      </c>
      <c r="B79" s="7" t="s">
        <v>167</v>
      </c>
      <c r="C79" s="7" t="s">
        <v>21</v>
      </c>
      <c r="D79" s="7">
        <v>39</v>
      </c>
      <c r="E79" s="15" t="s">
        <v>168</v>
      </c>
      <c r="F79" s="8">
        <v>69.44</v>
      </c>
      <c r="G79" s="8">
        <f t="shared" si="4"/>
        <v>34.72</v>
      </c>
      <c r="H79" s="8">
        <v>78.4</v>
      </c>
      <c r="I79" s="8">
        <f t="shared" si="3"/>
        <v>39.2</v>
      </c>
      <c r="J79" s="8">
        <f t="shared" si="5"/>
        <v>73.92</v>
      </c>
      <c r="K79" s="8"/>
    </row>
    <row r="80" customHeight="1" spans="1:11">
      <c r="A80" s="6">
        <v>78</v>
      </c>
      <c r="B80" s="7" t="s">
        <v>169</v>
      </c>
      <c r="C80" s="7" t="s">
        <v>13</v>
      </c>
      <c r="D80" s="7">
        <v>40</v>
      </c>
      <c r="E80" s="15" t="s">
        <v>170</v>
      </c>
      <c r="F80" s="8">
        <v>84.1</v>
      </c>
      <c r="G80" s="8">
        <f t="shared" si="4"/>
        <v>42.05</v>
      </c>
      <c r="H80" s="8">
        <v>76.6</v>
      </c>
      <c r="I80" s="8">
        <f t="shared" si="3"/>
        <v>38.3</v>
      </c>
      <c r="J80" s="8">
        <f t="shared" si="5"/>
        <v>80.35</v>
      </c>
      <c r="K80" s="8" t="s">
        <v>15</v>
      </c>
    </row>
    <row r="81" customHeight="1" spans="1:11">
      <c r="A81" s="6">
        <v>79</v>
      </c>
      <c r="B81" s="7" t="s">
        <v>171</v>
      </c>
      <c r="C81" s="7" t="s">
        <v>13</v>
      </c>
      <c r="D81" s="7">
        <v>40</v>
      </c>
      <c r="E81" s="15" t="s">
        <v>172</v>
      </c>
      <c r="F81" s="8">
        <v>78.89</v>
      </c>
      <c r="G81" s="8">
        <f t="shared" si="4"/>
        <v>39.445</v>
      </c>
      <c r="H81" s="8">
        <v>78.2</v>
      </c>
      <c r="I81" s="8">
        <f t="shared" si="3"/>
        <v>39.1</v>
      </c>
      <c r="J81" s="8">
        <f t="shared" si="5"/>
        <v>78.545</v>
      </c>
      <c r="K81" s="8"/>
    </row>
    <row r="82" customHeight="1" spans="1:11">
      <c r="A82" s="6">
        <v>80</v>
      </c>
      <c r="B82" s="7" t="s">
        <v>173</v>
      </c>
      <c r="C82" s="7" t="s">
        <v>21</v>
      </c>
      <c r="D82" s="7">
        <v>41</v>
      </c>
      <c r="E82" s="15" t="s">
        <v>174</v>
      </c>
      <c r="F82" s="8">
        <v>55.73</v>
      </c>
      <c r="G82" s="8">
        <f t="shared" si="4"/>
        <v>27.865</v>
      </c>
      <c r="H82" s="8">
        <v>73.8</v>
      </c>
      <c r="I82" s="8">
        <f t="shared" si="3"/>
        <v>36.9</v>
      </c>
      <c r="J82" s="8">
        <f t="shared" si="5"/>
        <v>64.765</v>
      </c>
      <c r="K82" s="8" t="s">
        <v>15</v>
      </c>
    </row>
    <row r="83" customHeight="1" spans="1:11">
      <c r="A83" s="6">
        <v>81</v>
      </c>
      <c r="B83" s="7" t="s">
        <v>175</v>
      </c>
      <c r="C83" s="7" t="s">
        <v>13</v>
      </c>
      <c r="D83" s="7">
        <v>42</v>
      </c>
      <c r="E83" s="15" t="s">
        <v>176</v>
      </c>
      <c r="F83" s="8">
        <v>80</v>
      </c>
      <c r="G83" s="8">
        <f t="shared" si="4"/>
        <v>40</v>
      </c>
      <c r="H83" s="8">
        <v>77.3</v>
      </c>
      <c r="I83" s="8">
        <f t="shared" si="3"/>
        <v>38.65</v>
      </c>
      <c r="J83" s="8">
        <f t="shared" si="5"/>
        <v>78.65</v>
      </c>
      <c r="K83" s="8" t="s">
        <v>15</v>
      </c>
    </row>
    <row r="84" customHeight="1" spans="1:11">
      <c r="A84" s="6">
        <v>82</v>
      </c>
      <c r="B84" s="7" t="s">
        <v>177</v>
      </c>
      <c r="C84" s="7" t="s">
        <v>13</v>
      </c>
      <c r="D84" s="7">
        <v>42</v>
      </c>
      <c r="E84" s="15" t="s">
        <v>178</v>
      </c>
      <c r="F84" s="8">
        <v>77.19</v>
      </c>
      <c r="G84" s="8">
        <f t="shared" si="4"/>
        <v>38.595</v>
      </c>
      <c r="H84" s="8">
        <v>78.7</v>
      </c>
      <c r="I84" s="8">
        <f t="shared" si="3"/>
        <v>39.35</v>
      </c>
      <c r="J84" s="8">
        <f t="shared" si="5"/>
        <v>77.945</v>
      </c>
      <c r="K84" s="8"/>
    </row>
    <row r="85" customHeight="1" spans="1:11">
      <c r="A85" s="6">
        <v>83</v>
      </c>
      <c r="B85" s="7" t="s">
        <v>179</v>
      </c>
      <c r="C85" s="7" t="s">
        <v>21</v>
      </c>
      <c r="D85" s="7">
        <v>43</v>
      </c>
      <c r="E85" s="15" t="s">
        <v>180</v>
      </c>
      <c r="F85" s="8">
        <v>88.54</v>
      </c>
      <c r="G85" s="8">
        <f t="shared" si="4"/>
        <v>44.27</v>
      </c>
      <c r="H85" s="8">
        <v>79.3</v>
      </c>
      <c r="I85" s="8">
        <f t="shared" si="3"/>
        <v>39.65</v>
      </c>
      <c r="J85" s="8">
        <f t="shared" si="5"/>
        <v>83.92</v>
      </c>
      <c r="K85" s="8" t="s">
        <v>15</v>
      </c>
    </row>
    <row r="86" customHeight="1" spans="1:11">
      <c r="A86" s="6">
        <v>84</v>
      </c>
      <c r="B86" s="7" t="s">
        <v>181</v>
      </c>
      <c r="C86" s="7" t="s">
        <v>13</v>
      </c>
      <c r="D86" s="7">
        <v>43</v>
      </c>
      <c r="E86" s="15" t="s">
        <v>182</v>
      </c>
      <c r="F86" s="8">
        <v>83.76</v>
      </c>
      <c r="G86" s="8">
        <f t="shared" si="4"/>
        <v>41.88</v>
      </c>
      <c r="H86" s="8">
        <v>77</v>
      </c>
      <c r="I86" s="8">
        <f t="shared" si="3"/>
        <v>38.5</v>
      </c>
      <c r="J86" s="8">
        <f t="shared" si="5"/>
        <v>80.38</v>
      </c>
      <c r="K86" s="8"/>
    </row>
    <row r="87" customHeight="1" spans="1:11">
      <c r="A87" s="6">
        <v>85</v>
      </c>
      <c r="B87" s="7" t="s">
        <v>183</v>
      </c>
      <c r="C87" s="7" t="s">
        <v>21</v>
      </c>
      <c r="D87" s="7">
        <v>44</v>
      </c>
      <c r="E87" s="15" t="s">
        <v>184</v>
      </c>
      <c r="F87" s="8">
        <v>87.75</v>
      </c>
      <c r="G87" s="8">
        <f t="shared" si="4"/>
        <v>43.875</v>
      </c>
      <c r="H87" s="8">
        <v>80.2</v>
      </c>
      <c r="I87" s="8">
        <f t="shared" si="3"/>
        <v>40.1</v>
      </c>
      <c r="J87" s="8">
        <f t="shared" si="5"/>
        <v>83.975</v>
      </c>
      <c r="K87" s="8" t="s">
        <v>15</v>
      </c>
    </row>
    <row r="88" customHeight="1" spans="1:11">
      <c r="A88" s="6">
        <v>86</v>
      </c>
      <c r="B88" s="9" t="s">
        <v>185</v>
      </c>
      <c r="C88" s="7" t="s">
        <v>13</v>
      </c>
      <c r="D88" s="7">
        <v>44</v>
      </c>
      <c r="E88" s="15" t="s">
        <v>186</v>
      </c>
      <c r="F88" s="8">
        <v>81.06</v>
      </c>
      <c r="G88" s="8">
        <f t="shared" si="4"/>
        <v>40.53</v>
      </c>
      <c r="H88" s="8">
        <v>80</v>
      </c>
      <c r="I88" s="8">
        <f t="shared" si="3"/>
        <v>40</v>
      </c>
      <c r="J88" s="8">
        <f t="shared" si="5"/>
        <v>80.53</v>
      </c>
      <c r="K88" s="8"/>
    </row>
    <row r="89" customHeight="1" spans="1:11">
      <c r="A89" s="6">
        <v>87</v>
      </c>
      <c r="B89" s="7" t="s">
        <v>187</v>
      </c>
      <c r="C89" s="7" t="s">
        <v>13</v>
      </c>
      <c r="D89" s="7">
        <v>45</v>
      </c>
      <c r="E89" s="15" t="s">
        <v>188</v>
      </c>
      <c r="F89" s="8">
        <v>82.3</v>
      </c>
      <c r="G89" s="8">
        <f t="shared" si="4"/>
        <v>41.15</v>
      </c>
      <c r="H89" s="8">
        <v>77.9</v>
      </c>
      <c r="I89" s="8">
        <f t="shared" si="3"/>
        <v>38.95</v>
      </c>
      <c r="J89" s="8">
        <f t="shared" si="5"/>
        <v>80.1</v>
      </c>
      <c r="K89" s="8" t="s">
        <v>15</v>
      </c>
    </row>
    <row r="90" customHeight="1" spans="1:11">
      <c r="A90" s="6">
        <v>88</v>
      </c>
      <c r="B90" s="7" t="s">
        <v>189</v>
      </c>
      <c r="C90" s="7" t="s">
        <v>13</v>
      </c>
      <c r="D90" s="7">
        <v>45</v>
      </c>
      <c r="E90" s="15" t="s">
        <v>190</v>
      </c>
      <c r="F90" s="8">
        <v>66.23</v>
      </c>
      <c r="G90" s="8">
        <f t="shared" si="4"/>
        <v>33.115</v>
      </c>
      <c r="H90" s="8">
        <v>75.2</v>
      </c>
      <c r="I90" s="8">
        <f t="shared" si="3"/>
        <v>37.6</v>
      </c>
      <c r="J90" s="8">
        <f t="shared" si="5"/>
        <v>70.715</v>
      </c>
      <c r="K90" s="8"/>
    </row>
    <row r="91" customHeight="1" spans="1:11">
      <c r="A91" s="6">
        <v>89</v>
      </c>
      <c r="B91" s="7" t="s">
        <v>191</v>
      </c>
      <c r="C91" s="7" t="s">
        <v>13</v>
      </c>
      <c r="D91" s="7">
        <v>47</v>
      </c>
      <c r="E91" s="15" t="s">
        <v>192</v>
      </c>
      <c r="F91" s="8">
        <v>91.52</v>
      </c>
      <c r="G91" s="8">
        <f t="shared" si="4"/>
        <v>45.76</v>
      </c>
      <c r="H91" s="8">
        <v>77.9</v>
      </c>
      <c r="I91" s="8">
        <f t="shared" si="3"/>
        <v>38.95</v>
      </c>
      <c r="J91" s="8">
        <f t="shared" si="5"/>
        <v>84.71</v>
      </c>
      <c r="K91" s="8" t="s">
        <v>15</v>
      </c>
    </row>
    <row r="92" customHeight="1" spans="1:11">
      <c r="A92" s="6">
        <v>90</v>
      </c>
      <c r="B92" s="7" t="s">
        <v>193</v>
      </c>
      <c r="C92" s="7" t="s">
        <v>21</v>
      </c>
      <c r="D92" s="7">
        <v>47</v>
      </c>
      <c r="E92" s="15" t="s">
        <v>194</v>
      </c>
      <c r="F92" s="8">
        <v>85.45</v>
      </c>
      <c r="G92" s="8">
        <f t="shared" si="4"/>
        <v>42.725</v>
      </c>
      <c r="H92" s="8">
        <v>77.9</v>
      </c>
      <c r="I92" s="8">
        <f t="shared" si="3"/>
        <v>38.95</v>
      </c>
      <c r="J92" s="8">
        <f t="shared" si="5"/>
        <v>81.675</v>
      </c>
      <c r="K92" s="8" t="s">
        <v>15</v>
      </c>
    </row>
    <row r="93" customHeight="1" spans="1:11">
      <c r="A93" s="6">
        <v>91</v>
      </c>
      <c r="B93" s="7" t="s">
        <v>195</v>
      </c>
      <c r="C93" s="7" t="s">
        <v>13</v>
      </c>
      <c r="D93" s="7">
        <v>47</v>
      </c>
      <c r="E93" s="15" t="s">
        <v>196</v>
      </c>
      <c r="F93" s="8">
        <v>84.04</v>
      </c>
      <c r="G93" s="8">
        <f t="shared" si="4"/>
        <v>42.02</v>
      </c>
      <c r="H93" s="8">
        <v>78.3</v>
      </c>
      <c r="I93" s="8">
        <f t="shared" si="3"/>
        <v>39.15</v>
      </c>
      <c r="J93" s="8">
        <f t="shared" si="5"/>
        <v>81.17</v>
      </c>
      <c r="K93" s="8" t="s">
        <v>15</v>
      </c>
    </row>
    <row r="94" customHeight="1" spans="1:11">
      <c r="A94" s="6">
        <v>92</v>
      </c>
      <c r="B94" s="7" t="s">
        <v>197</v>
      </c>
      <c r="C94" s="7" t="s">
        <v>21</v>
      </c>
      <c r="D94" s="7">
        <v>47</v>
      </c>
      <c r="E94" s="15" t="s">
        <v>198</v>
      </c>
      <c r="F94" s="8">
        <v>85</v>
      </c>
      <c r="G94" s="8">
        <f t="shared" si="4"/>
        <v>42.5</v>
      </c>
      <c r="H94" s="8">
        <v>77.1</v>
      </c>
      <c r="I94" s="8">
        <f t="shared" si="3"/>
        <v>38.55</v>
      </c>
      <c r="J94" s="8">
        <f t="shared" si="5"/>
        <v>81.05</v>
      </c>
      <c r="K94" s="8"/>
    </row>
    <row r="95" customHeight="1" spans="1:11">
      <c r="A95" s="6">
        <v>93</v>
      </c>
      <c r="B95" s="7" t="s">
        <v>199</v>
      </c>
      <c r="C95" s="7" t="s">
        <v>21</v>
      </c>
      <c r="D95" s="7">
        <v>47</v>
      </c>
      <c r="E95" s="15" t="s">
        <v>200</v>
      </c>
      <c r="F95" s="8">
        <v>81.47</v>
      </c>
      <c r="G95" s="8">
        <f t="shared" si="4"/>
        <v>40.735</v>
      </c>
      <c r="H95" s="8">
        <v>80.4</v>
      </c>
      <c r="I95" s="8">
        <f t="shared" si="3"/>
        <v>40.2</v>
      </c>
      <c r="J95" s="8">
        <f t="shared" si="5"/>
        <v>80.935</v>
      </c>
      <c r="K95" s="8"/>
    </row>
    <row r="96" customHeight="1" spans="1:11">
      <c r="A96" s="6">
        <v>94</v>
      </c>
      <c r="B96" s="7" t="s">
        <v>201</v>
      </c>
      <c r="C96" s="7" t="s">
        <v>21</v>
      </c>
      <c r="D96" s="7">
        <v>47</v>
      </c>
      <c r="E96" s="15" t="s">
        <v>202</v>
      </c>
      <c r="F96" s="8">
        <v>80.78</v>
      </c>
      <c r="G96" s="8">
        <f t="shared" si="4"/>
        <v>40.39</v>
      </c>
      <c r="H96" s="8">
        <v>78.5</v>
      </c>
      <c r="I96" s="8">
        <f t="shared" si="3"/>
        <v>39.25</v>
      </c>
      <c r="J96" s="8">
        <f t="shared" si="5"/>
        <v>79.64</v>
      </c>
      <c r="K96" s="8"/>
    </row>
    <row r="97" customHeight="1" spans="1:11">
      <c r="A97" s="6">
        <v>95</v>
      </c>
      <c r="B97" s="7" t="s">
        <v>203</v>
      </c>
      <c r="C97" s="7" t="s">
        <v>21</v>
      </c>
      <c r="D97" s="7">
        <v>48</v>
      </c>
      <c r="E97" s="15" t="s">
        <v>204</v>
      </c>
      <c r="F97" s="8">
        <v>72.7</v>
      </c>
      <c r="G97" s="8">
        <f t="shared" si="4"/>
        <v>36.35</v>
      </c>
      <c r="H97" s="8">
        <v>79.5</v>
      </c>
      <c r="I97" s="8">
        <f t="shared" si="3"/>
        <v>39.75</v>
      </c>
      <c r="J97" s="8">
        <f t="shared" si="5"/>
        <v>76.1</v>
      </c>
      <c r="K97" s="8" t="s">
        <v>15</v>
      </c>
    </row>
    <row r="98" customHeight="1" spans="1:11">
      <c r="A98" s="6">
        <v>96</v>
      </c>
      <c r="B98" s="9" t="s">
        <v>205</v>
      </c>
      <c r="C98" s="7" t="s">
        <v>21</v>
      </c>
      <c r="D98" s="7">
        <v>48</v>
      </c>
      <c r="E98" s="7">
        <v>2407200624</v>
      </c>
      <c r="F98" s="8">
        <v>70.22</v>
      </c>
      <c r="G98" s="8">
        <f t="shared" si="4"/>
        <v>35.11</v>
      </c>
      <c r="H98" s="8">
        <v>77.5</v>
      </c>
      <c r="I98" s="8">
        <f t="shared" si="3"/>
        <v>38.75</v>
      </c>
      <c r="J98" s="8">
        <f t="shared" si="5"/>
        <v>73.86</v>
      </c>
      <c r="K98" s="8"/>
    </row>
    <row r="99" customHeight="1" spans="1:11">
      <c r="A99" s="6">
        <v>97</v>
      </c>
      <c r="B99" s="7" t="s">
        <v>206</v>
      </c>
      <c r="C99" s="7" t="s">
        <v>13</v>
      </c>
      <c r="D99" s="7">
        <v>49</v>
      </c>
      <c r="E99" s="15" t="s">
        <v>207</v>
      </c>
      <c r="F99" s="8">
        <v>75</v>
      </c>
      <c r="G99" s="8">
        <f t="shared" si="4"/>
        <v>37.5</v>
      </c>
      <c r="H99" s="8">
        <v>79.5</v>
      </c>
      <c r="I99" s="8">
        <f t="shared" si="3"/>
        <v>39.75</v>
      </c>
      <c r="J99" s="8">
        <f t="shared" si="5"/>
        <v>77.25</v>
      </c>
      <c r="K99" s="8" t="s">
        <v>15</v>
      </c>
    </row>
    <row r="100" customHeight="1" spans="1:11">
      <c r="A100" s="6">
        <v>98</v>
      </c>
      <c r="B100" s="7" t="s">
        <v>208</v>
      </c>
      <c r="C100" s="7" t="s">
        <v>21</v>
      </c>
      <c r="D100" s="7">
        <v>49</v>
      </c>
      <c r="E100" s="15" t="s">
        <v>209</v>
      </c>
      <c r="F100" s="8">
        <v>75.5</v>
      </c>
      <c r="G100" s="8">
        <f t="shared" si="4"/>
        <v>37.75</v>
      </c>
      <c r="H100" s="8">
        <v>75.4</v>
      </c>
      <c r="I100" s="8">
        <f t="shared" si="3"/>
        <v>37.7</v>
      </c>
      <c r="J100" s="8">
        <f t="shared" si="5"/>
        <v>75.45</v>
      </c>
      <c r="K100" s="8"/>
    </row>
    <row r="101" customHeight="1" spans="1:11">
      <c r="A101" s="6">
        <v>99</v>
      </c>
      <c r="B101" s="7" t="s">
        <v>210</v>
      </c>
      <c r="C101" s="7" t="s">
        <v>21</v>
      </c>
      <c r="D101" s="7">
        <v>50</v>
      </c>
      <c r="E101" s="15" t="s">
        <v>211</v>
      </c>
      <c r="F101" s="8">
        <v>83.99</v>
      </c>
      <c r="G101" s="8">
        <f t="shared" si="4"/>
        <v>41.995</v>
      </c>
      <c r="H101" s="8">
        <v>79</v>
      </c>
      <c r="I101" s="8">
        <f t="shared" si="3"/>
        <v>39.5</v>
      </c>
      <c r="J101" s="8">
        <f t="shared" si="5"/>
        <v>81.495</v>
      </c>
      <c r="K101" s="8" t="s">
        <v>15</v>
      </c>
    </row>
    <row r="102" customHeight="1" spans="1:11">
      <c r="A102" s="6">
        <v>100</v>
      </c>
      <c r="B102" s="7" t="s">
        <v>212</v>
      </c>
      <c r="C102" s="7" t="s">
        <v>21</v>
      </c>
      <c r="D102" s="7">
        <v>50</v>
      </c>
      <c r="E102" s="15" t="s">
        <v>213</v>
      </c>
      <c r="F102" s="8">
        <v>82.98</v>
      </c>
      <c r="G102" s="8">
        <f t="shared" si="4"/>
        <v>41.49</v>
      </c>
      <c r="H102" s="8">
        <v>78.2</v>
      </c>
      <c r="I102" s="8">
        <f t="shared" si="3"/>
        <v>39.1</v>
      </c>
      <c r="J102" s="8">
        <f t="shared" si="5"/>
        <v>80.59</v>
      </c>
      <c r="K102" s="8"/>
    </row>
    <row r="103" ht="27" customHeight="1" spans="1:11">
      <c r="A103" s="6">
        <v>101</v>
      </c>
      <c r="B103" s="7" t="s">
        <v>214</v>
      </c>
      <c r="C103" s="7" t="s">
        <v>21</v>
      </c>
      <c r="D103" s="7">
        <v>50</v>
      </c>
      <c r="E103" s="15" t="s">
        <v>215</v>
      </c>
      <c r="F103" s="8">
        <v>69.48</v>
      </c>
      <c r="G103" s="8">
        <f t="shared" si="4"/>
        <v>34.74</v>
      </c>
      <c r="H103" s="8">
        <v>76.3</v>
      </c>
      <c r="I103" s="8">
        <f t="shared" si="3"/>
        <v>38.15</v>
      </c>
      <c r="J103" s="8">
        <f t="shared" si="5"/>
        <v>72.89</v>
      </c>
      <c r="K103" s="13" t="s">
        <v>216</v>
      </c>
    </row>
    <row r="104" customHeight="1" spans="1:11">
      <c r="A104" s="6">
        <v>102</v>
      </c>
      <c r="B104" s="7" t="s">
        <v>217</v>
      </c>
      <c r="C104" s="7" t="s">
        <v>13</v>
      </c>
      <c r="D104" s="7">
        <v>50</v>
      </c>
      <c r="E104" s="15" t="s">
        <v>218</v>
      </c>
      <c r="F104" s="8">
        <v>68.81</v>
      </c>
      <c r="G104" s="8">
        <f t="shared" si="4"/>
        <v>34.405</v>
      </c>
      <c r="H104" s="8">
        <v>76.8</v>
      </c>
      <c r="I104" s="8">
        <f t="shared" si="3"/>
        <v>38.4</v>
      </c>
      <c r="J104" s="8">
        <f t="shared" si="5"/>
        <v>72.805</v>
      </c>
      <c r="K104" s="14"/>
    </row>
    <row r="105" customHeight="1" spans="1:11">
      <c r="A105" s="6">
        <v>103</v>
      </c>
      <c r="B105" s="7" t="s">
        <v>219</v>
      </c>
      <c r="C105" s="7" t="s">
        <v>13</v>
      </c>
      <c r="D105" s="7">
        <v>51</v>
      </c>
      <c r="E105" s="15" t="s">
        <v>220</v>
      </c>
      <c r="F105" s="8">
        <v>85.28</v>
      </c>
      <c r="G105" s="8">
        <f t="shared" si="4"/>
        <v>42.64</v>
      </c>
      <c r="H105" s="8">
        <v>78.1</v>
      </c>
      <c r="I105" s="8">
        <f t="shared" ref="I105:I168" si="6">H105*0.5</f>
        <v>39.05</v>
      </c>
      <c r="J105" s="8">
        <f t="shared" si="5"/>
        <v>81.69</v>
      </c>
      <c r="K105" s="8" t="s">
        <v>15</v>
      </c>
    </row>
    <row r="106" customHeight="1" spans="1:11">
      <c r="A106" s="6">
        <v>104</v>
      </c>
      <c r="B106" s="7" t="s">
        <v>221</v>
      </c>
      <c r="C106" s="7" t="s">
        <v>21</v>
      </c>
      <c r="D106" s="7">
        <v>51</v>
      </c>
      <c r="E106" s="15" t="s">
        <v>222</v>
      </c>
      <c r="F106" s="8">
        <v>82.75</v>
      </c>
      <c r="G106" s="8">
        <f t="shared" si="4"/>
        <v>41.375</v>
      </c>
      <c r="H106" s="8">
        <v>80.2</v>
      </c>
      <c r="I106" s="8">
        <f t="shared" si="6"/>
        <v>40.1</v>
      </c>
      <c r="J106" s="8">
        <f t="shared" si="5"/>
        <v>81.475</v>
      </c>
      <c r="K106" s="8"/>
    </row>
    <row r="107" customHeight="1" spans="1:11">
      <c r="A107" s="6">
        <v>105</v>
      </c>
      <c r="B107" s="7" t="s">
        <v>223</v>
      </c>
      <c r="C107" s="7" t="s">
        <v>21</v>
      </c>
      <c r="D107" s="7">
        <v>52</v>
      </c>
      <c r="E107" s="15" t="s">
        <v>224</v>
      </c>
      <c r="F107" s="8">
        <v>85.23</v>
      </c>
      <c r="G107" s="8">
        <f t="shared" si="4"/>
        <v>42.615</v>
      </c>
      <c r="H107" s="8">
        <v>77.4</v>
      </c>
      <c r="I107" s="8">
        <f t="shared" si="6"/>
        <v>38.7</v>
      </c>
      <c r="J107" s="8">
        <f t="shared" si="5"/>
        <v>81.315</v>
      </c>
      <c r="K107" s="8" t="s">
        <v>15</v>
      </c>
    </row>
    <row r="108" customHeight="1" spans="1:11">
      <c r="A108" s="6">
        <v>106</v>
      </c>
      <c r="B108" s="7" t="s">
        <v>225</v>
      </c>
      <c r="C108" s="7" t="s">
        <v>226</v>
      </c>
      <c r="D108" s="7">
        <v>52</v>
      </c>
      <c r="E108" s="15" t="s">
        <v>227</v>
      </c>
      <c r="F108" s="8">
        <v>84.26</v>
      </c>
      <c r="G108" s="8">
        <f t="shared" si="4"/>
        <v>42.13</v>
      </c>
      <c r="H108" s="8">
        <v>75.6</v>
      </c>
      <c r="I108" s="8">
        <f t="shared" si="6"/>
        <v>37.8</v>
      </c>
      <c r="J108" s="8">
        <f t="shared" si="5"/>
        <v>79.93</v>
      </c>
      <c r="K108" s="8"/>
    </row>
    <row r="109" customHeight="1" spans="1:11">
      <c r="A109" s="6">
        <v>107</v>
      </c>
      <c r="B109" s="8" t="s">
        <v>228</v>
      </c>
      <c r="C109" s="8" t="s">
        <v>21</v>
      </c>
      <c r="D109" s="8">
        <v>53</v>
      </c>
      <c r="E109" s="15" t="s">
        <v>229</v>
      </c>
      <c r="F109" s="8">
        <v>79.95</v>
      </c>
      <c r="G109" s="8">
        <f t="shared" si="4"/>
        <v>39.975</v>
      </c>
      <c r="H109" s="8">
        <v>78.7</v>
      </c>
      <c r="I109" s="8">
        <f t="shared" si="6"/>
        <v>39.35</v>
      </c>
      <c r="J109" s="8">
        <f t="shared" si="5"/>
        <v>79.325</v>
      </c>
      <c r="K109" s="8" t="s">
        <v>15</v>
      </c>
    </row>
    <row r="110" customHeight="1" spans="1:11">
      <c r="A110" s="6">
        <v>108</v>
      </c>
      <c r="B110" s="9" t="s">
        <v>230</v>
      </c>
      <c r="C110" s="7" t="s">
        <v>13</v>
      </c>
      <c r="D110" s="7">
        <v>53</v>
      </c>
      <c r="E110" s="15" t="s">
        <v>231</v>
      </c>
      <c r="F110" s="8">
        <v>71.01</v>
      </c>
      <c r="G110" s="8">
        <f t="shared" si="4"/>
        <v>35.505</v>
      </c>
      <c r="H110" s="8">
        <v>78.8</v>
      </c>
      <c r="I110" s="8">
        <f t="shared" si="6"/>
        <v>39.4</v>
      </c>
      <c r="J110" s="8">
        <f t="shared" si="5"/>
        <v>74.905</v>
      </c>
      <c r="K110" s="8"/>
    </row>
    <row r="111" customHeight="1" spans="1:11">
      <c r="A111" s="6">
        <v>109</v>
      </c>
      <c r="B111" s="7" t="s">
        <v>232</v>
      </c>
      <c r="C111" s="7" t="s">
        <v>13</v>
      </c>
      <c r="D111" s="7">
        <v>54</v>
      </c>
      <c r="E111" s="15" t="s">
        <v>233</v>
      </c>
      <c r="F111" s="8">
        <v>82.52</v>
      </c>
      <c r="G111" s="8">
        <f t="shared" si="4"/>
        <v>41.26</v>
      </c>
      <c r="H111" s="8">
        <v>78.6</v>
      </c>
      <c r="I111" s="8">
        <f t="shared" si="6"/>
        <v>39.3</v>
      </c>
      <c r="J111" s="8">
        <f t="shared" si="5"/>
        <v>80.56</v>
      </c>
      <c r="K111" s="8" t="s">
        <v>15</v>
      </c>
    </row>
    <row r="112" customHeight="1" spans="1:11">
      <c r="A112" s="6">
        <v>110</v>
      </c>
      <c r="B112" s="8" t="s">
        <v>83</v>
      </c>
      <c r="C112" s="8" t="s">
        <v>13</v>
      </c>
      <c r="D112" s="8">
        <v>54</v>
      </c>
      <c r="E112" s="15" t="s">
        <v>234</v>
      </c>
      <c r="F112" s="8">
        <v>74.77</v>
      </c>
      <c r="G112" s="8">
        <f t="shared" si="4"/>
        <v>37.385</v>
      </c>
      <c r="H112" s="8">
        <v>79.2</v>
      </c>
      <c r="I112" s="8">
        <f t="shared" si="6"/>
        <v>39.6</v>
      </c>
      <c r="J112" s="8">
        <f t="shared" si="5"/>
        <v>76.985</v>
      </c>
      <c r="K112" s="8"/>
    </row>
    <row r="113" customHeight="1" spans="1:11">
      <c r="A113" s="6">
        <v>111</v>
      </c>
      <c r="B113" s="7" t="s">
        <v>235</v>
      </c>
      <c r="C113" s="7" t="s">
        <v>13</v>
      </c>
      <c r="D113" s="7">
        <v>55</v>
      </c>
      <c r="E113" s="15" t="s">
        <v>236</v>
      </c>
      <c r="F113" s="8">
        <v>86.01</v>
      </c>
      <c r="G113" s="8">
        <f t="shared" si="4"/>
        <v>43.005</v>
      </c>
      <c r="H113" s="8">
        <v>82.6</v>
      </c>
      <c r="I113" s="8">
        <f t="shared" si="6"/>
        <v>41.3</v>
      </c>
      <c r="J113" s="8">
        <f t="shared" si="5"/>
        <v>84.305</v>
      </c>
      <c r="K113" s="8" t="s">
        <v>15</v>
      </c>
    </row>
    <row r="114" customHeight="1" spans="1:11">
      <c r="A114" s="6">
        <v>112</v>
      </c>
      <c r="B114" s="7" t="s">
        <v>237</v>
      </c>
      <c r="C114" s="7" t="s">
        <v>13</v>
      </c>
      <c r="D114" s="7">
        <v>55</v>
      </c>
      <c r="E114" s="15" t="s">
        <v>238</v>
      </c>
      <c r="F114" s="8">
        <v>83.72</v>
      </c>
      <c r="G114" s="8">
        <f t="shared" si="4"/>
        <v>41.86</v>
      </c>
      <c r="H114" s="8">
        <v>77.8</v>
      </c>
      <c r="I114" s="8">
        <f t="shared" si="6"/>
        <v>38.9</v>
      </c>
      <c r="J114" s="8">
        <f t="shared" si="5"/>
        <v>80.76</v>
      </c>
      <c r="K114" s="8"/>
    </row>
    <row r="115" customHeight="1" spans="1:11">
      <c r="A115" s="6">
        <v>113</v>
      </c>
      <c r="B115" s="7" t="s">
        <v>239</v>
      </c>
      <c r="C115" s="7" t="s">
        <v>21</v>
      </c>
      <c r="D115" s="7">
        <v>56</v>
      </c>
      <c r="E115" s="15" t="s">
        <v>240</v>
      </c>
      <c r="F115" s="8">
        <v>83.81</v>
      </c>
      <c r="G115" s="8">
        <f t="shared" si="4"/>
        <v>41.905</v>
      </c>
      <c r="H115" s="8">
        <v>77.6</v>
      </c>
      <c r="I115" s="8">
        <f t="shared" si="6"/>
        <v>38.8</v>
      </c>
      <c r="J115" s="8">
        <f t="shared" si="5"/>
        <v>80.705</v>
      </c>
      <c r="K115" s="8" t="s">
        <v>15</v>
      </c>
    </row>
    <row r="116" customHeight="1" spans="1:11">
      <c r="A116" s="6">
        <v>114</v>
      </c>
      <c r="B116" s="7" t="s">
        <v>241</v>
      </c>
      <c r="C116" s="7" t="s">
        <v>13</v>
      </c>
      <c r="D116" s="7">
        <v>56</v>
      </c>
      <c r="E116" s="15" t="s">
        <v>242</v>
      </c>
      <c r="F116" s="8">
        <v>82.58</v>
      </c>
      <c r="G116" s="8">
        <f t="shared" si="4"/>
        <v>41.29</v>
      </c>
      <c r="H116" s="8">
        <v>78</v>
      </c>
      <c r="I116" s="8">
        <f t="shared" si="6"/>
        <v>39</v>
      </c>
      <c r="J116" s="8">
        <f t="shared" si="5"/>
        <v>80.29</v>
      </c>
      <c r="K116" s="8"/>
    </row>
    <row r="117" customHeight="1" spans="1:11">
      <c r="A117" s="6">
        <v>115</v>
      </c>
      <c r="B117" s="7" t="s">
        <v>243</v>
      </c>
      <c r="C117" s="7" t="s">
        <v>21</v>
      </c>
      <c r="D117" s="7">
        <v>57</v>
      </c>
      <c r="E117" s="15" t="s">
        <v>244</v>
      </c>
      <c r="F117" s="8">
        <v>62.69</v>
      </c>
      <c r="G117" s="8">
        <f t="shared" si="4"/>
        <v>31.345</v>
      </c>
      <c r="H117" s="8">
        <v>76.2</v>
      </c>
      <c r="I117" s="8">
        <f t="shared" si="6"/>
        <v>38.1</v>
      </c>
      <c r="J117" s="8">
        <f t="shared" si="5"/>
        <v>69.445</v>
      </c>
      <c r="K117" s="8" t="s">
        <v>15</v>
      </c>
    </row>
    <row r="118" customHeight="1" spans="1:11">
      <c r="A118" s="6">
        <v>116</v>
      </c>
      <c r="B118" s="7" t="s">
        <v>245</v>
      </c>
      <c r="C118" s="7" t="s">
        <v>21</v>
      </c>
      <c r="D118" s="7">
        <v>58</v>
      </c>
      <c r="E118" s="15" t="s">
        <v>246</v>
      </c>
      <c r="F118" s="8">
        <v>80.23</v>
      </c>
      <c r="G118" s="8">
        <f t="shared" si="4"/>
        <v>40.115</v>
      </c>
      <c r="H118" s="8">
        <v>81.8</v>
      </c>
      <c r="I118" s="8">
        <f t="shared" si="6"/>
        <v>40.9</v>
      </c>
      <c r="J118" s="8">
        <f t="shared" si="5"/>
        <v>81.015</v>
      </c>
      <c r="K118" s="8" t="s">
        <v>15</v>
      </c>
    </row>
    <row r="119" customHeight="1" spans="1:11">
      <c r="A119" s="6">
        <v>117</v>
      </c>
      <c r="B119" s="7" t="s">
        <v>247</v>
      </c>
      <c r="C119" s="7" t="s">
        <v>13</v>
      </c>
      <c r="D119" s="7">
        <v>58</v>
      </c>
      <c r="E119" s="18" t="s">
        <v>248</v>
      </c>
      <c r="F119" s="8">
        <v>81</v>
      </c>
      <c r="G119" s="8">
        <f t="shared" si="4"/>
        <v>40.5</v>
      </c>
      <c r="H119" s="8">
        <v>78.8</v>
      </c>
      <c r="I119" s="8">
        <f t="shared" si="6"/>
        <v>39.4</v>
      </c>
      <c r="J119" s="8">
        <f t="shared" si="5"/>
        <v>79.9</v>
      </c>
      <c r="K119" s="8"/>
    </row>
    <row r="120" customHeight="1" spans="1:11">
      <c r="A120" s="6">
        <v>118</v>
      </c>
      <c r="B120" s="7" t="s">
        <v>249</v>
      </c>
      <c r="C120" s="7" t="s">
        <v>13</v>
      </c>
      <c r="D120" s="7">
        <v>59</v>
      </c>
      <c r="E120" s="15" t="s">
        <v>250</v>
      </c>
      <c r="F120" s="8">
        <v>74.45</v>
      </c>
      <c r="G120" s="8">
        <f t="shared" si="4"/>
        <v>37.225</v>
      </c>
      <c r="H120" s="8">
        <v>80.4</v>
      </c>
      <c r="I120" s="8">
        <f t="shared" si="6"/>
        <v>40.2</v>
      </c>
      <c r="J120" s="8">
        <f t="shared" si="5"/>
        <v>77.425</v>
      </c>
      <c r="K120" s="8" t="s">
        <v>15</v>
      </c>
    </row>
    <row r="121" customHeight="1" spans="1:11">
      <c r="A121" s="6">
        <v>119</v>
      </c>
      <c r="B121" s="7" t="s">
        <v>251</v>
      </c>
      <c r="C121" s="7" t="s">
        <v>13</v>
      </c>
      <c r="D121" s="7">
        <v>59</v>
      </c>
      <c r="E121" s="15" t="s">
        <v>252</v>
      </c>
      <c r="F121" s="8">
        <v>74.5</v>
      </c>
      <c r="G121" s="8">
        <f t="shared" si="4"/>
        <v>37.25</v>
      </c>
      <c r="H121" s="8">
        <v>78.2</v>
      </c>
      <c r="I121" s="8">
        <f t="shared" si="6"/>
        <v>39.1</v>
      </c>
      <c r="J121" s="8">
        <f t="shared" si="5"/>
        <v>76.35</v>
      </c>
      <c r="K121" s="8"/>
    </row>
    <row r="122" customHeight="1" spans="1:11">
      <c r="A122" s="6">
        <v>120</v>
      </c>
      <c r="B122" s="7" t="s">
        <v>253</v>
      </c>
      <c r="C122" s="7" t="s">
        <v>13</v>
      </c>
      <c r="D122" s="7">
        <v>60</v>
      </c>
      <c r="E122" s="15" t="s">
        <v>254</v>
      </c>
      <c r="F122" s="8">
        <v>83.52</v>
      </c>
      <c r="G122" s="8">
        <f t="shared" si="4"/>
        <v>41.76</v>
      </c>
      <c r="H122" s="8">
        <v>77.2</v>
      </c>
      <c r="I122" s="8">
        <f t="shared" si="6"/>
        <v>38.6</v>
      </c>
      <c r="J122" s="8">
        <f t="shared" si="5"/>
        <v>80.36</v>
      </c>
      <c r="K122" s="8" t="s">
        <v>15</v>
      </c>
    </row>
    <row r="123" customHeight="1" spans="1:11">
      <c r="A123" s="6">
        <v>121</v>
      </c>
      <c r="B123" s="7" t="s">
        <v>255</v>
      </c>
      <c r="C123" s="7" t="s">
        <v>13</v>
      </c>
      <c r="D123" s="7">
        <v>60</v>
      </c>
      <c r="E123" s="15" t="s">
        <v>256</v>
      </c>
      <c r="F123" s="8">
        <v>76.74</v>
      </c>
      <c r="G123" s="8">
        <f t="shared" si="4"/>
        <v>38.37</v>
      </c>
      <c r="H123" s="8">
        <v>75.4</v>
      </c>
      <c r="I123" s="8">
        <f t="shared" si="6"/>
        <v>37.7</v>
      </c>
      <c r="J123" s="8">
        <f t="shared" si="5"/>
        <v>76.07</v>
      </c>
      <c r="K123" s="8"/>
    </row>
    <row r="124" customHeight="1" spans="1:11">
      <c r="A124" s="6">
        <v>122</v>
      </c>
      <c r="B124" s="7" t="s">
        <v>257</v>
      </c>
      <c r="C124" s="7" t="s">
        <v>21</v>
      </c>
      <c r="D124" s="7">
        <v>61</v>
      </c>
      <c r="E124" s="15" t="s">
        <v>258</v>
      </c>
      <c r="F124" s="8">
        <v>82.98</v>
      </c>
      <c r="G124" s="8">
        <f t="shared" si="4"/>
        <v>41.49</v>
      </c>
      <c r="H124" s="8">
        <v>77.2</v>
      </c>
      <c r="I124" s="8">
        <f t="shared" si="6"/>
        <v>38.6</v>
      </c>
      <c r="J124" s="8">
        <f t="shared" si="5"/>
        <v>80.09</v>
      </c>
      <c r="K124" s="8" t="s">
        <v>15</v>
      </c>
    </row>
    <row r="125" customHeight="1" spans="1:11">
      <c r="A125" s="6">
        <v>123</v>
      </c>
      <c r="B125" s="7" t="s">
        <v>259</v>
      </c>
      <c r="C125" s="7" t="s">
        <v>21</v>
      </c>
      <c r="D125" s="7">
        <v>61</v>
      </c>
      <c r="E125" s="15" t="s">
        <v>260</v>
      </c>
      <c r="F125" s="8">
        <v>83.25</v>
      </c>
      <c r="G125" s="8">
        <f t="shared" si="4"/>
        <v>41.625</v>
      </c>
      <c r="H125" s="8">
        <v>73.2</v>
      </c>
      <c r="I125" s="8">
        <f t="shared" si="6"/>
        <v>36.6</v>
      </c>
      <c r="J125" s="8">
        <f t="shared" si="5"/>
        <v>78.225</v>
      </c>
      <c r="K125" s="8"/>
    </row>
    <row r="126" customHeight="1" spans="1:11">
      <c r="A126" s="6">
        <v>124</v>
      </c>
      <c r="B126" s="7" t="s">
        <v>261</v>
      </c>
      <c r="C126" s="7" t="s">
        <v>21</v>
      </c>
      <c r="D126" s="7">
        <v>62</v>
      </c>
      <c r="E126" s="15" t="s">
        <v>262</v>
      </c>
      <c r="F126" s="8">
        <v>82.7</v>
      </c>
      <c r="G126" s="8">
        <f t="shared" si="4"/>
        <v>41.35</v>
      </c>
      <c r="H126" s="8">
        <v>79.8</v>
      </c>
      <c r="I126" s="8">
        <f t="shared" si="6"/>
        <v>39.9</v>
      </c>
      <c r="J126" s="8">
        <f t="shared" si="5"/>
        <v>81.25</v>
      </c>
      <c r="K126" s="8" t="s">
        <v>15</v>
      </c>
    </row>
    <row r="127" customHeight="1" spans="1:11">
      <c r="A127" s="6">
        <v>125</v>
      </c>
      <c r="B127" s="7" t="s">
        <v>263</v>
      </c>
      <c r="C127" s="7" t="s">
        <v>13</v>
      </c>
      <c r="D127" s="7">
        <v>62</v>
      </c>
      <c r="E127" s="15" t="s">
        <v>264</v>
      </c>
      <c r="F127" s="8">
        <v>85.73</v>
      </c>
      <c r="G127" s="8">
        <f t="shared" si="4"/>
        <v>42.865</v>
      </c>
      <c r="H127" s="8">
        <v>76</v>
      </c>
      <c r="I127" s="8">
        <f t="shared" si="6"/>
        <v>38</v>
      </c>
      <c r="J127" s="8">
        <f t="shared" si="5"/>
        <v>80.865</v>
      </c>
      <c r="K127" s="8"/>
    </row>
    <row r="128" customHeight="1" spans="1:11">
      <c r="A128" s="6">
        <v>126</v>
      </c>
      <c r="B128" s="7" t="s">
        <v>265</v>
      </c>
      <c r="C128" s="7" t="s">
        <v>13</v>
      </c>
      <c r="D128" s="7">
        <v>63</v>
      </c>
      <c r="E128" s="15" t="s">
        <v>266</v>
      </c>
      <c r="F128" s="8">
        <v>84.31</v>
      </c>
      <c r="G128" s="8">
        <f t="shared" si="4"/>
        <v>42.155</v>
      </c>
      <c r="H128" s="8">
        <v>78.8</v>
      </c>
      <c r="I128" s="8">
        <f t="shared" si="6"/>
        <v>39.4</v>
      </c>
      <c r="J128" s="8">
        <f t="shared" si="5"/>
        <v>81.555</v>
      </c>
      <c r="K128" s="8" t="s">
        <v>15</v>
      </c>
    </row>
    <row r="129" customHeight="1" spans="1:11">
      <c r="A129" s="6">
        <v>127</v>
      </c>
      <c r="B129" s="7" t="s">
        <v>267</v>
      </c>
      <c r="C129" s="7" t="s">
        <v>13</v>
      </c>
      <c r="D129" s="7">
        <v>63</v>
      </c>
      <c r="E129" s="15" t="s">
        <v>268</v>
      </c>
      <c r="F129" s="8">
        <v>77.76</v>
      </c>
      <c r="G129" s="8">
        <f t="shared" si="4"/>
        <v>38.88</v>
      </c>
      <c r="H129" s="8">
        <v>79.8</v>
      </c>
      <c r="I129" s="8">
        <f t="shared" si="6"/>
        <v>39.9</v>
      </c>
      <c r="J129" s="8">
        <f t="shared" si="5"/>
        <v>78.78</v>
      </c>
      <c r="K129" s="8" t="s">
        <v>15</v>
      </c>
    </row>
    <row r="130" customHeight="1" spans="1:11">
      <c r="A130" s="6">
        <v>128</v>
      </c>
      <c r="B130" s="7" t="s">
        <v>269</v>
      </c>
      <c r="C130" s="7" t="s">
        <v>21</v>
      </c>
      <c r="D130" s="7">
        <v>63</v>
      </c>
      <c r="E130" s="15" t="s">
        <v>270</v>
      </c>
      <c r="F130" s="8">
        <v>77.3</v>
      </c>
      <c r="G130" s="8">
        <f t="shared" si="4"/>
        <v>38.65</v>
      </c>
      <c r="H130" s="8">
        <v>76.6</v>
      </c>
      <c r="I130" s="8">
        <f t="shared" si="6"/>
        <v>38.3</v>
      </c>
      <c r="J130" s="8">
        <f t="shared" si="5"/>
        <v>76.95</v>
      </c>
      <c r="K130" s="8"/>
    </row>
    <row r="131" customHeight="1" spans="1:11">
      <c r="A131" s="6">
        <v>129</v>
      </c>
      <c r="B131" s="7" t="s">
        <v>271</v>
      </c>
      <c r="C131" s="7" t="s">
        <v>13</v>
      </c>
      <c r="D131" s="7">
        <v>63</v>
      </c>
      <c r="E131" s="15" t="s">
        <v>272</v>
      </c>
      <c r="F131" s="8">
        <v>76.01</v>
      </c>
      <c r="G131" s="8">
        <f t="shared" ref="G131:G194" si="7">F131*0.5</f>
        <v>38.005</v>
      </c>
      <c r="H131" s="8">
        <v>74.4</v>
      </c>
      <c r="I131" s="8">
        <f t="shared" si="6"/>
        <v>37.2</v>
      </c>
      <c r="J131" s="8">
        <f t="shared" si="5"/>
        <v>75.205</v>
      </c>
      <c r="K131" s="8"/>
    </row>
    <row r="132" customHeight="1" spans="1:11">
      <c r="A132" s="6">
        <v>130</v>
      </c>
      <c r="B132" s="7" t="s">
        <v>273</v>
      </c>
      <c r="C132" s="7" t="s">
        <v>13</v>
      </c>
      <c r="D132" s="7">
        <v>64</v>
      </c>
      <c r="E132" s="15" t="s">
        <v>274</v>
      </c>
      <c r="F132" s="8">
        <v>85.73</v>
      </c>
      <c r="G132" s="8">
        <f t="shared" si="7"/>
        <v>42.865</v>
      </c>
      <c r="H132" s="8">
        <v>82.8</v>
      </c>
      <c r="I132" s="8">
        <f t="shared" si="6"/>
        <v>41.4</v>
      </c>
      <c r="J132" s="8">
        <f t="shared" ref="J132:J195" si="8">G132+I132</f>
        <v>84.265</v>
      </c>
      <c r="K132" s="8" t="s">
        <v>15</v>
      </c>
    </row>
    <row r="133" customHeight="1" spans="1:11">
      <c r="A133" s="6">
        <v>131</v>
      </c>
      <c r="B133" s="7" t="s">
        <v>275</v>
      </c>
      <c r="C133" s="7" t="s">
        <v>13</v>
      </c>
      <c r="D133" s="7">
        <v>64</v>
      </c>
      <c r="E133" s="15" t="s">
        <v>276</v>
      </c>
      <c r="F133" s="8">
        <v>82.25</v>
      </c>
      <c r="G133" s="8">
        <f t="shared" si="7"/>
        <v>41.125</v>
      </c>
      <c r="H133" s="8">
        <v>77.8</v>
      </c>
      <c r="I133" s="8">
        <f t="shared" si="6"/>
        <v>38.9</v>
      </c>
      <c r="J133" s="8">
        <f t="shared" si="8"/>
        <v>80.025</v>
      </c>
      <c r="K133" s="8"/>
    </row>
    <row r="134" customHeight="1" spans="1:11">
      <c r="A134" s="6">
        <v>132</v>
      </c>
      <c r="B134" s="7" t="s">
        <v>277</v>
      </c>
      <c r="C134" s="7" t="s">
        <v>21</v>
      </c>
      <c r="D134" s="7">
        <v>65</v>
      </c>
      <c r="E134" s="15" t="s">
        <v>278</v>
      </c>
      <c r="F134" s="8">
        <v>82.97</v>
      </c>
      <c r="G134" s="8">
        <f t="shared" si="7"/>
        <v>41.485</v>
      </c>
      <c r="H134" s="8">
        <v>79.4</v>
      </c>
      <c r="I134" s="8">
        <f t="shared" si="6"/>
        <v>39.7</v>
      </c>
      <c r="J134" s="8">
        <f t="shared" si="8"/>
        <v>81.185</v>
      </c>
      <c r="K134" s="8" t="s">
        <v>15</v>
      </c>
    </row>
    <row r="135" customHeight="1" spans="1:11">
      <c r="A135" s="6">
        <v>133</v>
      </c>
      <c r="B135" s="7" t="s">
        <v>279</v>
      </c>
      <c r="C135" s="7" t="s">
        <v>13</v>
      </c>
      <c r="D135" s="7">
        <v>65</v>
      </c>
      <c r="E135" s="15" t="s">
        <v>280</v>
      </c>
      <c r="F135" s="8">
        <v>80.13</v>
      </c>
      <c r="G135" s="8">
        <f t="shared" si="7"/>
        <v>40.065</v>
      </c>
      <c r="H135" s="8">
        <v>75.2</v>
      </c>
      <c r="I135" s="8">
        <f t="shared" si="6"/>
        <v>37.6</v>
      </c>
      <c r="J135" s="8">
        <f t="shared" si="8"/>
        <v>77.665</v>
      </c>
      <c r="K135" s="8"/>
    </row>
    <row r="136" customHeight="1" spans="1:11">
      <c r="A136" s="6">
        <v>134</v>
      </c>
      <c r="B136" s="7" t="s">
        <v>281</v>
      </c>
      <c r="C136" s="7" t="s">
        <v>21</v>
      </c>
      <c r="D136" s="7">
        <v>66</v>
      </c>
      <c r="E136" s="15" t="s">
        <v>282</v>
      </c>
      <c r="F136" s="8">
        <v>84.33</v>
      </c>
      <c r="G136" s="8">
        <f t="shared" si="7"/>
        <v>42.165</v>
      </c>
      <c r="H136" s="8">
        <v>75.8</v>
      </c>
      <c r="I136" s="8">
        <f t="shared" si="6"/>
        <v>37.9</v>
      </c>
      <c r="J136" s="8">
        <f t="shared" si="8"/>
        <v>80.065</v>
      </c>
      <c r="K136" s="8" t="s">
        <v>15</v>
      </c>
    </row>
    <row r="137" customHeight="1" spans="1:11">
      <c r="A137" s="6">
        <v>135</v>
      </c>
      <c r="B137" s="7" t="s">
        <v>283</v>
      </c>
      <c r="C137" s="7" t="s">
        <v>13</v>
      </c>
      <c r="D137" s="7">
        <v>66</v>
      </c>
      <c r="E137" s="15" t="s">
        <v>284</v>
      </c>
      <c r="F137" s="8">
        <v>80.78</v>
      </c>
      <c r="G137" s="8">
        <f t="shared" si="7"/>
        <v>40.39</v>
      </c>
      <c r="H137" s="8">
        <v>78.4</v>
      </c>
      <c r="I137" s="8">
        <f t="shared" si="6"/>
        <v>39.2</v>
      </c>
      <c r="J137" s="8">
        <f t="shared" si="8"/>
        <v>79.59</v>
      </c>
      <c r="K137" s="8"/>
    </row>
    <row r="138" customHeight="1" spans="1:11">
      <c r="A138" s="6">
        <v>136</v>
      </c>
      <c r="B138" s="7" t="s">
        <v>285</v>
      </c>
      <c r="C138" s="7" t="s">
        <v>13</v>
      </c>
      <c r="D138" s="7">
        <v>67</v>
      </c>
      <c r="E138" s="15" t="s">
        <v>286</v>
      </c>
      <c r="F138" s="8">
        <v>64.49</v>
      </c>
      <c r="G138" s="8">
        <f t="shared" si="7"/>
        <v>32.245</v>
      </c>
      <c r="H138" s="8">
        <v>79.2</v>
      </c>
      <c r="I138" s="8">
        <f t="shared" si="6"/>
        <v>39.6</v>
      </c>
      <c r="J138" s="8">
        <f t="shared" si="8"/>
        <v>71.845</v>
      </c>
      <c r="K138" s="8" t="s">
        <v>15</v>
      </c>
    </row>
    <row r="139" customHeight="1" spans="1:11">
      <c r="A139" s="6">
        <v>137</v>
      </c>
      <c r="B139" s="7" t="s">
        <v>287</v>
      </c>
      <c r="C139" s="7" t="s">
        <v>21</v>
      </c>
      <c r="D139" s="7">
        <v>67</v>
      </c>
      <c r="E139" s="15" t="s">
        <v>288</v>
      </c>
      <c r="F139" s="8">
        <v>68.11</v>
      </c>
      <c r="G139" s="8">
        <f t="shared" si="7"/>
        <v>34.055</v>
      </c>
      <c r="H139" s="8">
        <v>0</v>
      </c>
      <c r="I139" s="8">
        <f t="shared" si="6"/>
        <v>0</v>
      </c>
      <c r="J139" s="8">
        <f t="shared" si="8"/>
        <v>34.055</v>
      </c>
      <c r="K139" s="8"/>
    </row>
    <row r="140" customHeight="1" spans="1:11">
      <c r="A140" s="6">
        <v>138</v>
      </c>
      <c r="B140" s="7" t="s">
        <v>289</v>
      </c>
      <c r="C140" s="7" t="s">
        <v>21</v>
      </c>
      <c r="D140" s="7">
        <v>68</v>
      </c>
      <c r="E140" s="15" t="s">
        <v>290</v>
      </c>
      <c r="F140" s="8">
        <v>78.31</v>
      </c>
      <c r="G140" s="8">
        <f t="shared" si="7"/>
        <v>39.155</v>
      </c>
      <c r="H140" s="8">
        <v>76.6</v>
      </c>
      <c r="I140" s="8">
        <f t="shared" si="6"/>
        <v>38.3</v>
      </c>
      <c r="J140" s="8">
        <f t="shared" si="8"/>
        <v>77.455</v>
      </c>
      <c r="K140" s="8" t="s">
        <v>15</v>
      </c>
    </row>
    <row r="141" customHeight="1" spans="1:11">
      <c r="A141" s="6">
        <v>139</v>
      </c>
      <c r="B141" s="7" t="s">
        <v>291</v>
      </c>
      <c r="C141" s="7" t="s">
        <v>13</v>
      </c>
      <c r="D141" s="7">
        <v>68</v>
      </c>
      <c r="E141" s="15" t="s">
        <v>292</v>
      </c>
      <c r="F141" s="8">
        <v>76.73</v>
      </c>
      <c r="G141" s="8">
        <f t="shared" si="7"/>
        <v>38.365</v>
      </c>
      <c r="H141" s="8">
        <v>75.4</v>
      </c>
      <c r="I141" s="8">
        <f t="shared" si="6"/>
        <v>37.7</v>
      </c>
      <c r="J141" s="8">
        <f t="shared" si="8"/>
        <v>76.065</v>
      </c>
      <c r="K141" s="8"/>
    </row>
    <row r="142" customHeight="1" spans="1:11">
      <c r="A142" s="6">
        <v>140</v>
      </c>
      <c r="B142" s="7" t="s">
        <v>293</v>
      </c>
      <c r="C142" s="7" t="s">
        <v>13</v>
      </c>
      <c r="D142" s="7">
        <v>69</v>
      </c>
      <c r="E142" s="15" t="s">
        <v>294</v>
      </c>
      <c r="F142" s="8">
        <v>72.52</v>
      </c>
      <c r="G142" s="8">
        <f t="shared" si="7"/>
        <v>36.26</v>
      </c>
      <c r="H142" s="8">
        <v>77.6</v>
      </c>
      <c r="I142" s="8">
        <f t="shared" si="6"/>
        <v>38.8</v>
      </c>
      <c r="J142" s="8">
        <f t="shared" si="8"/>
        <v>75.06</v>
      </c>
      <c r="K142" s="8" t="s">
        <v>15</v>
      </c>
    </row>
    <row r="143" customHeight="1" spans="1:11">
      <c r="A143" s="6">
        <v>141</v>
      </c>
      <c r="B143" s="7" t="s">
        <v>295</v>
      </c>
      <c r="C143" s="7" t="s">
        <v>13</v>
      </c>
      <c r="D143" s="7">
        <v>69</v>
      </c>
      <c r="E143" s="15" t="s">
        <v>296</v>
      </c>
      <c r="F143" s="8">
        <v>71.29</v>
      </c>
      <c r="G143" s="8">
        <f t="shared" si="7"/>
        <v>35.645</v>
      </c>
      <c r="H143" s="8">
        <v>75.8</v>
      </c>
      <c r="I143" s="8">
        <f t="shared" si="6"/>
        <v>37.9</v>
      </c>
      <c r="J143" s="8">
        <f t="shared" si="8"/>
        <v>73.545</v>
      </c>
      <c r="K143" s="8"/>
    </row>
    <row r="144" customHeight="1" spans="1:11">
      <c r="A144" s="6">
        <v>142</v>
      </c>
      <c r="B144" s="7" t="s">
        <v>297</v>
      </c>
      <c r="C144" s="7" t="s">
        <v>13</v>
      </c>
      <c r="D144" s="7">
        <v>70</v>
      </c>
      <c r="E144" s="15" t="s">
        <v>298</v>
      </c>
      <c r="F144" s="8">
        <v>72.29</v>
      </c>
      <c r="G144" s="8">
        <f t="shared" si="7"/>
        <v>36.145</v>
      </c>
      <c r="H144" s="8">
        <v>77.6</v>
      </c>
      <c r="I144" s="8">
        <f t="shared" si="6"/>
        <v>38.8</v>
      </c>
      <c r="J144" s="8">
        <f t="shared" si="8"/>
        <v>74.945</v>
      </c>
      <c r="K144" s="8" t="s">
        <v>15</v>
      </c>
    </row>
    <row r="145" customHeight="1" spans="1:11">
      <c r="A145" s="6">
        <v>143</v>
      </c>
      <c r="B145" s="7" t="s">
        <v>299</v>
      </c>
      <c r="C145" s="7" t="s">
        <v>21</v>
      </c>
      <c r="D145" s="7">
        <v>70</v>
      </c>
      <c r="E145" s="15" t="s">
        <v>300</v>
      </c>
      <c r="F145" s="8">
        <v>72.75</v>
      </c>
      <c r="G145" s="8">
        <f t="shared" si="7"/>
        <v>36.375</v>
      </c>
      <c r="H145" s="8">
        <v>75.2</v>
      </c>
      <c r="I145" s="8">
        <f t="shared" si="6"/>
        <v>37.6</v>
      </c>
      <c r="J145" s="8">
        <f t="shared" si="8"/>
        <v>73.975</v>
      </c>
      <c r="K145" s="8"/>
    </row>
    <row r="146" customHeight="1" spans="1:11">
      <c r="A146" s="6">
        <v>144</v>
      </c>
      <c r="B146" s="7" t="s">
        <v>301</v>
      </c>
      <c r="C146" s="7" t="s">
        <v>13</v>
      </c>
      <c r="D146" s="7">
        <v>71</v>
      </c>
      <c r="E146" s="15" t="s">
        <v>302</v>
      </c>
      <c r="F146" s="8">
        <v>76.41</v>
      </c>
      <c r="G146" s="8">
        <f t="shared" si="7"/>
        <v>38.205</v>
      </c>
      <c r="H146" s="8">
        <v>78.6</v>
      </c>
      <c r="I146" s="8">
        <f t="shared" si="6"/>
        <v>39.3</v>
      </c>
      <c r="J146" s="8">
        <f t="shared" si="8"/>
        <v>77.505</v>
      </c>
      <c r="K146" s="8" t="s">
        <v>15</v>
      </c>
    </row>
    <row r="147" customHeight="1" spans="1:11">
      <c r="A147" s="6">
        <v>145</v>
      </c>
      <c r="B147" s="7" t="s">
        <v>303</v>
      </c>
      <c r="C147" s="7" t="s">
        <v>13</v>
      </c>
      <c r="D147" s="7">
        <v>71</v>
      </c>
      <c r="E147" s="15" t="s">
        <v>304</v>
      </c>
      <c r="F147" s="8">
        <v>72.3</v>
      </c>
      <c r="G147" s="8">
        <f t="shared" si="7"/>
        <v>36.15</v>
      </c>
      <c r="H147" s="8">
        <v>77</v>
      </c>
      <c r="I147" s="8">
        <f t="shared" si="6"/>
        <v>38.5</v>
      </c>
      <c r="J147" s="8">
        <f t="shared" si="8"/>
        <v>74.65</v>
      </c>
      <c r="K147" s="8"/>
    </row>
    <row r="148" customHeight="1" spans="1:11">
      <c r="A148" s="6">
        <v>146</v>
      </c>
      <c r="B148" s="7" t="s">
        <v>305</v>
      </c>
      <c r="C148" s="7" t="s">
        <v>21</v>
      </c>
      <c r="D148" s="7">
        <v>72</v>
      </c>
      <c r="E148" s="15" t="s">
        <v>306</v>
      </c>
      <c r="F148" s="8">
        <v>78.08</v>
      </c>
      <c r="G148" s="8">
        <f t="shared" si="7"/>
        <v>39.04</v>
      </c>
      <c r="H148" s="8">
        <v>76.2</v>
      </c>
      <c r="I148" s="8">
        <f t="shared" si="6"/>
        <v>38.1</v>
      </c>
      <c r="J148" s="8">
        <f t="shared" si="8"/>
        <v>77.14</v>
      </c>
      <c r="K148" s="8" t="s">
        <v>15</v>
      </c>
    </row>
    <row r="149" customHeight="1" spans="1:11">
      <c r="A149" s="6">
        <v>147</v>
      </c>
      <c r="B149" s="7" t="s">
        <v>307</v>
      </c>
      <c r="C149" s="7" t="s">
        <v>21</v>
      </c>
      <c r="D149" s="7">
        <v>72</v>
      </c>
      <c r="E149" s="15" t="s">
        <v>308</v>
      </c>
      <c r="F149" s="8">
        <v>76.06</v>
      </c>
      <c r="G149" s="8">
        <f t="shared" si="7"/>
        <v>38.03</v>
      </c>
      <c r="H149" s="8">
        <v>76.6</v>
      </c>
      <c r="I149" s="8">
        <f t="shared" si="6"/>
        <v>38.3</v>
      </c>
      <c r="J149" s="8">
        <f t="shared" si="8"/>
        <v>76.33</v>
      </c>
      <c r="K149" s="8"/>
    </row>
    <row r="150" customHeight="1" spans="1:11">
      <c r="A150" s="6">
        <v>148</v>
      </c>
      <c r="B150" s="7" t="s">
        <v>309</v>
      </c>
      <c r="C150" s="7" t="s">
        <v>21</v>
      </c>
      <c r="D150" s="7">
        <v>73</v>
      </c>
      <c r="E150" s="15" t="s">
        <v>310</v>
      </c>
      <c r="F150" s="8">
        <v>82.48</v>
      </c>
      <c r="G150" s="8">
        <f t="shared" si="7"/>
        <v>41.24</v>
      </c>
      <c r="H150" s="8">
        <v>78.8</v>
      </c>
      <c r="I150" s="8">
        <f t="shared" si="6"/>
        <v>39.4</v>
      </c>
      <c r="J150" s="8">
        <f t="shared" si="8"/>
        <v>80.64</v>
      </c>
      <c r="K150" s="8" t="s">
        <v>15</v>
      </c>
    </row>
    <row r="151" customHeight="1" spans="1:11">
      <c r="A151" s="6">
        <v>149</v>
      </c>
      <c r="B151" s="7" t="s">
        <v>311</v>
      </c>
      <c r="C151" s="7" t="s">
        <v>21</v>
      </c>
      <c r="D151" s="7">
        <v>73</v>
      </c>
      <c r="E151" s="15" t="s">
        <v>312</v>
      </c>
      <c r="F151" s="8">
        <v>80.28</v>
      </c>
      <c r="G151" s="8">
        <f t="shared" si="7"/>
        <v>40.14</v>
      </c>
      <c r="H151" s="8">
        <v>74.2</v>
      </c>
      <c r="I151" s="8">
        <f t="shared" si="6"/>
        <v>37.1</v>
      </c>
      <c r="J151" s="8">
        <f t="shared" si="8"/>
        <v>77.24</v>
      </c>
      <c r="K151" s="8"/>
    </row>
    <row r="152" customHeight="1" spans="1:11">
      <c r="A152" s="6">
        <v>150</v>
      </c>
      <c r="B152" s="7" t="s">
        <v>313</v>
      </c>
      <c r="C152" s="7" t="s">
        <v>13</v>
      </c>
      <c r="D152" s="7">
        <v>74</v>
      </c>
      <c r="E152" s="15" t="s">
        <v>314</v>
      </c>
      <c r="F152" s="8">
        <v>62.31</v>
      </c>
      <c r="G152" s="8">
        <f t="shared" si="7"/>
        <v>31.155</v>
      </c>
      <c r="H152" s="8">
        <v>79</v>
      </c>
      <c r="I152" s="8">
        <f t="shared" si="6"/>
        <v>39.5</v>
      </c>
      <c r="J152" s="8">
        <f t="shared" si="8"/>
        <v>70.655</v>
      </c>
      <c r="K152" s="8" t="s">
        <v>15</v>
      </c>
    </row>
    <row r="153" customHeight="1" spans="1:11">
      <c r="A153" s="6">
        <v>151</v>
      </c>
      <c r="B153" s="7" t="s">
        <v>315</v>
      </c>
      <c r="C153" s="7" t="s">
        <v>21</v>
      </c>
      <c r="D153" s="7">
        <v>75</v>
      </c>
      <c r="E153" s="15" t="s">
        <v>316</v>
      </c>
      <c r="F153" s="8">
        <v>84.95</v>
      </c>
      <c r="G153" s="8">
        <f t="shared" si="7"/>
        <v>42.475</v>
      </c>
      <c r="H153" s="8">
        <v>81</v>
      </c>
      <c r="I153" s="8">
        <f t="shared" si="6"/>
        <v>40.5</v>
      </c>
      <c r="J153" s="8">
        <f t="shared" si="8"/>
        <v>82.975</v>
      </c>
      <c r="K153" s="8" t="s">
        <v>15</v>
      </c>
    </row>
    <row r="154" customHeight="1" spans="1:11">
      <c r="A154" s="6">
        <v>152</v>
      </c>
      <c r="B154" s="7" t="s">
        <v>317</v>
      </c>
      <c r="C154" s="7" t="s">
        <v>21</v>
      </c>
      <c r="D154" s="7">
        <v>75</v>
      </c>
      <c r="E154" s="15" t="s">
        <v>318</v>
      </c>
      <c r="F154" s="8">
        <v>83.3</v>
      </c>
      <c r="G154" s="8">
        <f t="shared" si="7"/>
        <v>41.65</v>
      </c>
      <c r="H154" s="8">
        <v>76.4</v>
      </c>
      <c r="I154" s="8">
        <f t="shared" si="6"/>
        <v>38.2</v>
      </c>
      <c r="J154" s="8">
        <f t="shared" si="8"/>
        <v>79.85</v>
      </c>
      <c r="K154" s="8"/>
    </row>
    <row r="155" customHeight="1" spans="1:11">
      <c r="A155" s="6">
        <v>153</v>
      </c>
      <c r="B155" s="7" t="s">
        <v>319</v>
      </c>
      <c r="C155" s="7" t="s">
        <v>13</v>
      </c>
      <c r="D155" s="7">
        <v>76</v>
      </c>
      <c r="E155" s="15" t="s">
        <v>320</v>
      </c>
      <c r="F155" s="8">
        <v>78.3</v>
      </c>
      <c r="G155" s="8">
        <f t="shared" si="7"/>
        <v>39.15</v>
      </c>
      <c r="H155" s="8">
        <v>76.2</v>
      </c>
      <c r="I155" s="8">
        <f t="shared" si="6"/>
        <v>38.1</v>
      </c>
      <c r="J155" s="8">
        <f t="shared" si="8"/>
        <v>77.25</v>
      </c>
      <c r="K155" s="8" t="s">
        <v>15</v>
      </c>
    </row>
    <row r="156" customHeight="1" spans="1:11">
      <c r="A156" s="6">
        <v>154</v>
      </c>
      <c r="B156" s="7" t="s">
        <v>321</v>
      </c>
      <c r="C156" s="7" t="s">
        <v>21</v>
      </c>
      <c r="D156" s="7">
        <v>76</v>
      </c>
      <c r="E156" s="15" t="s">
        <v>322</v>
      </c>
      <c r="F156" s="8">
        <v>79.32</v>
      </c>
      <c r="G156" s="8">
        <f t="shared" si="7"/>
        <v>39.66</v>
      </c>
      <c r="H156" s="8">
        <v>75</v>
      </c>
      <c r="I156" s="8">
        <f t="shared" si="6"/>
        <v>37.5</v>
      </c>
      <c r="J156" s="8">
        <f t="shared" si="8"/>
        <v>77.16</v>
      </c>
      <c r="K156" s="8"/>
    </row>
    <row r="157" customHeight="1" spans="1:11">
      <c r="A157" s="6">
        <v>155</v>
      </c>
      <c r="B157" s="7" t="s">
        <v>323</v>
      </c>
      <c r="C157" s="7" t="s">
        <v>13</v>
      </c>
      <c r="D157" s="7">
        <v>77</v>
      </c>
      <c r="E157" s="15" t="s">
        <v>324</v>
      </c>
      <c r="F157" s="8">
        <v>82.75</v>
      </c>
      <c r="G157" s="8">
        <f t="shared" si="7"/>
        <v>41.375</v>
      </c>
      <c r="H157" s="8">
        <v>77.6</v>
      </c>
      <c r="I157" s="8">
        <f t="shared" si="6"/>
        <v>38.8</v>
      </c>
      <c r="J157" s="8">
        <f t="shared" si="8"/>
        <v>80.175</v>
      </c>
      <c r="K157" s="8" t="s">
        <v>15</v>
      </c>
    </row>
    <row r="158" customHeight="1" spans="1:11">
      <c r="A158" s="6">
        <v>156</v>
      </c>
      <c r="B158" s="7" t="s">
        <v>325</v>
      </c>
      <c r="C158" s="7" t="s">
        <v>21</v>
      </c>
      <c r="D158" s="7">
        <v>77</v>
      </c>
      <c r="E158" s="15" t="s">
        <v>326</v>
      </c>
      <c r="F158" s="8">
        <v>81.78</v>
      </c>
      <c r="G158" s="8">
        <f t="shared" si="7"/>
        <v>40.89</v>
      </c>
      <c r="H158" s="8">
        <v>74.4</v>
      </c>
      <c r="I158" s="8">
        <f t="shared" si="6"/>
        <v>37.2</v>
      </c>
      <c r="J158" s="8">
        <f t="shared" si="8"/>
        <v>78.09</v>
      </c>
      <c r="K158" s="8"/>
    </row>
    <row r="159" customHeight="1" spans="1:11">
      <c r="A159" s="6">
        <v>157</v>
      </c>
      <c r="B159" s="8" t="s">
        <v>327</v>
      </c>
      <c r="C159" s="8" t="s">
        <v>13</v>
      </c>
      <c r="D159" s="8">
        <v>78</v>
      </c>
      <c r="E159" s="15" t="s">
        <v>328</v>
      </c>
      <c r="F159" s="8">
        <v>81.97</v>
      </c>
      <c r="G159" s="8">
        <f t="shared" si="7"/>
        <v>40.985</v>
      </c>
      <c r="H159" s="8">
        <v>74.8</v>
      </c>
      <c r="I159" s="8">
        <f t="shared" si="6"/>
        <v>37.4</v>
      </c>
      <c r="J159" s="8">
        <f t="shared" si="8"/>
        <v>78.385</v>
      </c>
      <c r="K159" s="8" t="s">
        <v>15</v>
      </c>
    </row>
    <row r="160" customHeight="1" spans="1:11">
      <c r="A160" s="6">
        <v>158</v>
      </c>
      <c r="B160" s="7" t="s">
        <v>329</v>
      </c>
      <c r="C160" s="7" t="s">
        <v>13</v>
      </c>
      <c r="D160" s="7">
        <v>78</v>
      </c>
      <c r="E160" s="15" t="s">
        <v>330</v>
      </c>
      <c r="F160" s="8">
        <v>78.03</v>
      </c>
      <c r="G160" s="8">
        <f t="shared" si="7"/>
        <v>39.015</v>
      </c>
      <c r="H160" s="8">
        <v>77.2</v>
      </c>
      <c r="I160" s="8">
        <f t="shared" si="6"/>
        <v>38.6</v>
      </c>
      <c r="J160" s="8">
        <f t="shared" si="8"/>
        <v>77.615</v>
      </c>
      <c r="K160" s="8"/>
    </row>
    <row r="161" customHeight="1" spans="1:11">
      <c r="A161" s="6">
        <v>159</v>
      </c>
      <c r="B161" s="7" t="s">
        <v>331</v>
      </c>
      <c r="C161" s="7" t="s">
        <v>13</v>
      </c>
      <c r="D161" s="7">
        <v>79</v>
      </c>
      <c r="E161" s="15" t="s">
        <v>332</v>
      </c>
      <c r="F161" s="8">
        <v>82.02</v>
      </c>
      <c r="G161" s="8">
        <f t="shared" si="7"/>
        <v>41.01</v>
      </c>
      <c r="H161" s="8">
        <v>74.2</v>
      </c>
      <c r="I161" s="8">
        <f t="shared" si="6"/>
        <v>37.1</v>
      </c>
      <c r="J161" s="8">
        <f t="shared" si="8"/>
        <v>78.11</v>
      </c>
      <c r="K161" s="8" t="s">
        <v>15</v>
      </c>
    </row>
    <row r="162" customHeight="1" spans="1:11">
      <c r="A162" s="6">
        <v>160</v>
      </c>
      <c r="B162" s="7" t="s">
        <v>333</v>
      </c>
      <c r="C162" s="7" t="s">
        <v>13</v>
      </c>
      <c r="D162" s="7">
        <v>79</v>
      </c>
      <c r="E162" s="15" t="s">
        <v>334</v>
      </c>
      <c r="F162" s="8">
        <v>74.71</v>
      </c>
      <c r="G162" s="8">
        <f t="shared" si="7"/>
        <v>37.355</v>
      </c>
      <c r="H162" s="8">
        <v>76.8</v>
      </c>
      <c r="I162" s="8">
        <f t="shared" si="6"/>
        <v>38.4</v>
      </c>
      <c r="J162" s="8">
        <f t="shared" si="8"/>
        <v>75.755</v>
      </c>
      <c r="K162" s="8"/>
    </row>
    <row r="163" customHeight="1" spans="1:11">
      <c r="A163" s="6">
        <v>161</v>
      </c>
      <c r="B163" s="7" t="s">
        <v>335</v>
      </c>
      <c r="C163" s="7" t="s">
        <v>21</v>
      </c>
      <c r="D163" s="7">
        <v>80</v>
      </c>
      <c r="E163" s="15" t="s">
        <v>336</v>
      </c>
      <c r="F163" s="8">
        <v>78.25</v>
      </c>
      <c r="G163" s="8">
        <f t="shared" si="7"/>
        <v>39.125</v>
      </c>
      <c r="H163" s="8">
        <v>74.6</v>
      </c>
      <c r="I163" s="8">
        <f t="shared" si="6"/>
        <v>37.3</v>
      </c>
      <c r="J163" s="8">
        <f t="shared" si="8"/>
        <v>76.425</v>
      </c>
      <c r="K163" s="8" t="s">
        <v>15</v>
      </c>
    </row>
    <row r="164" customHeight="1" spans="1:11">
      <c r="A164" s="6">
        <v>162</v>
      </c>
      <c r="B164" s="7" t="s">
        <v>337</v>
      </c>
      <c r="C164" s="7" t="s">
        <v>13</v>
      </c>
      <c r="D164" s="7">
        <v>80</v>
      </c>
      <c r="E164" s="15" t="s">
        <v>338</v>
      </c>
      <c r="F164" s="8">
        <v>75.46</v>
      </c>
      <c r="G164" s="8">
        <f t="shared" si="7"/>
        <v>37.73</v>
      </c>
      <c r="H164" s="8">
        <v>75.4</v>
      </c>
      <c r="I164" s="8">
        <f t="shared" si="6"/>
        <v>37.7</v>
      </c>
      <c r="J164" s="8">
        <f t="shared" si="8"/>
        <v>75.43</v>
      </c>
      <c r="K164" s="8"/>
    </row>
    <row r="165" customHeight="1" spans="1:11">
      <c r="A165" s="6">
        <v>163</v>
      </c>
      <c r="B165" s="7" t="s">
        <v>339</v>
      </c>
      <c r="C165" s="7" t="s">
        <v>13</v>
      </c>
      <c r="D165" s="7">
        <v>81</v>
      </c>
      <c r="E165" s="15" t="s">
        <v>340</v>
      </c>
      <c r="F165" s="8">
        <v>89.73</v>
      </c>
      <c r="G165" s="8">
        <f t="shared" si="7"/>
        <v>44.865</v>
      </c>
      <c r="H165" s="8">
        <v>76.4</v>
      </c>
      <c r="I165" s="8">
        <f t="shared" si="6"/>
        <v>38.2</v>
      </c>
      <c r="J165" s="8">
        <f t="shared" si="8"/>
        <v>83.065</v>
      </c>
      <c r="K165" s="8" t="s">
        <v>15</v>
      </c>
    </row>
    <row r="166" customHeight="1" spans="1:11">
      <c r="A166" s="6">
        <v>164</v>
      </c>
      <c r="B166" s="7" t="s">
        <v>341</v>
      </c>
      <c r="C166" s="7" t="s">
        <v>21</v>
      </c>
      <c r="D166" s="7">
        <v>81</v>
      </c>
      <c r="E166" s="15" t="s">
        <v>342</v>
      </c>
      <c r="F166" s="8">
        <v>85</v>
      </c>
      <c r="G166" s="8">
        <f t="shared" si="7"/>
        <v>42.5</v>
      </c>
      <c r="H166" s="8">
        <v>77.8</v>
      </c>
      <c r="I166" s="8">
        <f t="shared" si="6"/>
        <v>38.9</v>
      </c>
      <c r="J166" s="8">
        <f t="shared" si="8"/>
        <v>81.4</v>
      </c>
      <c r="K166" s="8"/>
    </row>
    <row r="167" customHeight="1" spans="1:11">
      <c r="A167" s="6">
        <v>165</v>
      </c>
      <c r="B167" s="7" t="s">
        <v>343</v>
      </c>
      <c r="C167" s="7" t="s">
        <v>21</v>
      </c>
      <c r="D167" s="7">
        <v>82</v>
      </c>
      <c r="E167" s="15" t="s">
        <v>344</v>
      </c>
      <c r="F167" s="8">
        <v>88.43</v>
      </c>
      <c r="G167" s="8">
        <f t="shared" si="7"/>
        <v>44.215</v>
      </c>
      <c r="H167" s="8">
        <v>77.6</v>
      </c>
      <c r="I167" s="8">
        <f t="shared" si="6"/>
        <v>38.8</v>
      </c>
      <c r="J167" s="8">
        <f t="shared" si="8"/>
        <v>83.015</v>
      </c>
      <c r="K167" s="8" t="s">
        <v>15</v>
      </c>
    </row>
    <row r="168" customHeight="1" spans="1:11">
      <c r="A168" s="6">
        <v>166</v>
      </c>
      <c r="B168" s="7" t="s">
        <v>345</v>
      </c>
      <c r="C168" s="7" t="s">
        <v>13</v>
      </c>
      <c r="D168" s="7">
        <v>82</v>
      </c>
      <c r="E168" s="15" t="s">
        <v>346</v>
      </c>
      <c r="F168" s="8">
        <v>83.53</v>
      </c>
      <c r="G168" s="8">
        <f t="shared" si="7"/>
        <v>41.765</v>
      </c>
      <c r="H168" s="8">
        <v>76.8</v>
      </c>
      <c r="I168" s="8">
        <f t="shared" si="6"/>
        <v>38.4</v>
      </c>
      <c r="J168" s="8">
        <f t="shared" si="8"/>
        <v>80.165</v>
      </c>
      <c r="K168" s="8"/>
    </row>
    <row r="169" customHeight="1" spans="1:11">
      <c r="A169" s="6">
        <v>167</v>
      </c>
      <c r="B169" s="7" t="s">
        <v>347</v>
      </c>
      <c r="C169" s="7" t="s">
        <v>13</v>
      </c>
      <c r="D169" s="7">
        <v>84</v>
      </c>
      <c r="E169" s="15" t="s">
        <v>348</v>
      </c>
      <c r="F169" s="8">
        <v>76.34</v>
      </c>
      <c r="G169" s="8">
        <f t="shared" si="7"/>
        <v>38.17</v>
      </c>
      <c r="H169" s="8">
        <v>77.8</v>
      </c>
      <c r="I169" s="8">
        <f t="shared" ref="I169:I232" si="9">H169*0.5</f>
        <v>38.9</v>
      </c>
      <c r="J169" s="8">
        <f t="shared" si="8"/>
        <v>77.07</v>
      </c>
      <c r="K169" s="8" t="s">
        <v>15</v>
      </c>
    </row>
    <row r="170" customHeight="1" spans="1:11">
      <c r="A170" s="6">
        <v>168</v>
      </c>
      <c r="B170" s="7" t="s">
        <v>349</v>
      </c>
      <c r="C170" s="7" t="s">
        <v>13</v>
      </c>
      <c r="D170" s="7">
        <v>84</v>
      </c>
      <c r="E170" s="15" t="s">
        <v>350</v>
      </c>
      <c r="F170" s="8">
        <v>72.75</v>
      </c>
      <c r="G170" s="8">
        <f t="shared" si="7"/>
        <v>36.375</v>
      </c>
      <c r="H170" s="8">
        <v>73.4</v>
      </c>
      <c r="I170" s="8">
        <f t="shared" si="9"/>
        <v>36.7</v>
      </c>
      <c r="J170" s="8">
        <f t="shared" si="8"/>
        <v>73.075</v>
      </c>
      <c r="K170" s="8"/>
    </row>
    <row r="171" customHeight="1" spans="1:11">
      <c r="A171" s="6">
        <v>169</v>
      </c>
      <c r="B171" s="7" t="s">
        <v>351</v>
      </c>
      <c r="C171" s="7" t="s">
        <v>13</v>
      </c>
      <c r="D171" s="7">
        <v>85</v>
      </c>
      <c r="E171" s="15" t="s">
        <v>352</v>
      </c>
      <c r="F171" s="8">
        <v>84.72</v>
      </c>
      <c r="G171" s="8">
        <f t="shared" si="7"/>
        <v>42.36</v>
      </c>
      <c r="H171" s="8">
        <v>75.4</v>
      </c>
      <c r="I171" s="8">
        <f t="shared" si="9"/>
        <v>37.7</v>
      </c>
      <c r="J171" s="8">
        <f t="shared" si="8"/>
        <v>80.06</v>
      </c>
      <c r="K171" s="8" t="s">
        <v>15</v>
      </c>
    </row>
    <row r="172" customHeight="1" spans="1:11">
      <c r="A172" s="6">
        <v>170</v>
      </c>
      <c r="B172" s="7" t="s">
        <v>353</v>
      </c>
      <c r="C172" s="7" t="s">
        <v>21</v>
      </c>
      <c r="D172" s="7">
        <v>85</v>
      </c>
      <c r="E172" s="15" t="s">
        <v>354</v>
      </c>
      <c r="F172" s="8">
        <v>81.69</v>
      </c>
      <c r="G172" s="8">
        <f t="shared" si="7"/>
        <v>40.845</v>
      </c>
      <c r="H172" s="8">
        <v>0</v>
      </c>
      <c r="I172" s="8">
        <f t="shared" si="9"/>
        <v>0</v>
      </c>
      <c r="J172" s="8">
        <f t="shared" si="8"/>
        <v>40.845</v>
      </c>
      <c r="K172" s="8"/>
    </row>
    <row r="173" customHeight="1" spans="1:11">
      <c r="A173" s="6">
        <v>171</v>
      </c>
      <c r="B173" s="7" t="s">
        <v>355</v>
      </c>
      <c r="C173" s="7" t="s">
        <v>13</v>
      </c>
      <c r="D173" s="7">
        <v>86</v>
      </c>
      <c r="E173" s="15" t="s">
        <v>356</v>
      </c>
      <c r="F173" s="8">
        <v>69.03</v>
      </c>
      <c r="G173" s="8">
        <f t="shared" si="7"/>
        <v>34.515</v>
      </c>
      <c r="H173" s="8">
        <v>73.6</v>
      </c>
      <c r="I173" s="8">
        <f t="shared" si="9"/>
        <v>36.8</v>
      </c>
      <c r="J173" s="8">
        <f t="shared" si="8"/>
        <v>71.315</v>
      </c>
      <c r="K173" s="8" t="s">
        <v>15</v>
      </c>
    </row>
    <row r="174" customHeight="1" spans="1:11">
      <c r="A174" s="6">
        <v>172</v>
      </c>
      <c r="B174" s="7" t="s">
        <v>357</v>
      </c>
      <c r="C174" s="7" t="s">
        <v>13</v>
      </c>
      <c r="D174" s="7">
        <v>86</v>
      </c>
      <c r="E174" s="18" t="s">
        <v>358</v>
      </c>
      <c r="F174" s="8">
        <v>65.05</v>
      </c>
      <c r="G174" s="8">
        <f t="shared" si="7"/>
        <v>32.525</v>
      </c>
      <c r="H174" s="8">
        <v>74.4</v>
      </c>
      <c r="I174" s="8">
        <f t="shared" si="9"/>
        <v>37.2</v>
      </c>
      <c r="J174" s="8">
        <f t="shared" si="8"/>
        <v>69.725</v>
      </c>
      <c r="K174" s="8"/>
    </row>
    <row r="175" customHeight="1" spans="1:11">
      <c r="A175" s="6">
        <v>173</v>
      </c>
      <c r="B175" s="7" t="s">
        <v>359</v>
      </c>
      <c r="C175" s="7" t="s">
        <v>13</v>
      </c>
      <c r="D175" s="7">
        <v>87</v>
      </c>
      <c r="E175" s="15" t="s">
        <v>360</v>
      </c>
      <c r="F175" s="8">
        <v>88.6</v>
      </c>
      <c r="G175" s="8">
        <f t="shared" si="7"/>
        <v>44.3</v>
      </c>
      <c r="H175" s="8">
        <v>77</v>
      </c>
      <c r="I175" s="8">
        <f t="shared" si="9"/>
        <v>38.5</v>
      </c>
      <c r="J175" s="8">
        <f t="shared" si="8"/>
        <v>82.8</v>
      </c>
      <c r="K175" s="8" t="s">
        <v>15</v>
      </c>
    </row>
    <row r="176" customHeight="1" spans="1:11">
      <c r="A176" s="6">
        <v>174</v>
      </c>
      <c r="B176" s="7" t="s">
        <v>361</v>
      </c>
      <c r="C176" s="7" t="s">
        <v>21</v>
      </c>
      <c r="D176" s="7">
        <v>87</v>
      </c>
      <c r="E176" s="15" t="s">
        <v>362</v>
      </c>
      <c r="F176" s="8">
        <v>87.07</v>
      </c>
      <c r="G176" s="8">
        <f t="shared" si="7"/>
        <v>43.535</v>
      </c>
      <c r="H176" s="8">
        <v>76.4</v>
      </c>
      <c r="I176" s="8">
        <f t="shared" si="9"/>
        <v>38.2</v>
      </c>
      <c r="J176" s="8">
        <f t="shared" si="8"/>
        <v>81.735</v>
      </c>
      <c r="K176" s="8"/>
    </row>
    <row r="177" customHeight="1" spans="1:11">
      <c r="A177" s="6">
        <v>175</v>
      </c>
      <c r="B177" s="7" t="s">
        <v>363</v>
      </c>
      <c r="C177" s="7" t="s">
        <v>13</v>
      </c>
      <c r="D177" s="7">
        <v>88</v>
      </c>
      <c r="E177" s="15" t="s">
        <v>364</v>
      </c>
      <c r="F177" s="8">
        <v>72.92</v>
      </c>
      <c r="G177" s="8">
        <f t="shared" si="7"/>
        <v>36.46</v>
      </c>
      <c r="H177" s="8">
        <v>79</v>
      </c>
      <c r="I177" s="8">
        <f t="shared" si="9"/>
        <v>39.5</v>
      </c>
      <c r="J177" s="8">
        <f t="shared" si="8"/>
        <v>75.96</v>
      </c>
      <c r="K177" s="8" t="s">
        <v>15</v>
      </c>
    </row>
    <row r="178" customHeight="1" spans="1:11">
      <c r="A178" s="6">
        <v>176</v>
      </c>
      <c r="B178" s="7" t="s">
        <v>365</v>
      </c>
      <c r="C178" s="7" t="s">
        <v>13</v>
      </c>
      <c r="D178" s="7">
        <v>88</v>
      </c>
      <c r="E178" s="15" t="s">
        <v>366</v>
      </c>
      <c r="F178" s="8">
        <v>69.08</v>
      </c>
      <c r="G178" s="8">
        <f t="shared" si="7"/>
        <v>34.54</v>
      </c>
      <c r="H178" s="8">
        <v>78</v>
      </c>
      <c r="I178" s="8">
        <f t="shared" si="9"/>
        <v>39</v>
      </c>
      <c r="J178" s="8">
        <f t="shared" si="8"/>
        <v>73.54</v>
      </c>
      <c r="K178" s="8"/>
    </row>
    <row r="179" customHeight="1" spans="1:11">
      <c r="A179" s="6">
        <v>177</v>
      </c>
      <c r="B179" s="7" t="s">
        <v>367</v>
      </c>
      <c r="C179" s="7" t="s">
        <v>13</v>
      </c>
      <c r="D179" s="7">
        <v>89</v>
      </c>
      <c r="E179" s="15" t="s">
        <v>368</v>
      </c>
      <c r="F179" s="8">
        <v>75.73</v>
      </c>
      <c r="G179" s="8">
        <f t="shared" si="7"/>
        <v>37.865</v>
      </c>
      <c r="H179" s="8">
        <v>71.8</v>
      </c>
      <c r="I179" s="8">
        <f t="shared" si="9"/>
        <v>35.9</v>
      </c>
      <c r="J179" s="8">
        <f t="shared" si="8"/>
        <v>73.765</v>
      </c>
      <c r="K179" s="8" t="s">
        <v>15</v>
      </c>
    </row>
    <row r="180" customHeight="1" spans="1:11">
      <c r="A180" s="6">
        <v>178</v>
      </c>
      <c r="B180" s="9" t="s">
        <v>369</v>
      </c>
      <c r="C180" s="7" t="s">
        <v>13</v>
      </c>
      <c r="D180" s="7">
        <v>89</v>
      </c>
      <c r="E180" s="15" t="s">
        <v>370</v>
      </c>
      <c r="F180" s="8">
        <v>71.74</v>
      </c>
      <c r="G180" s="8">
        <f t="shared" si="7"/>
        <v>35.87</v>
      </c>
      <c r="H180" s="8">
        <v>70.6</v>
      </c>
      <c r="I180" s="8">
        <f t="shared" si="9"/>
        <v>35.3</v>
      </c>
      <c r="J180" s="8">
        <f t="shared" si="8"/>
        <v>71.17</v>
      </c>
      <c r="K180" s="8"/>
    </row>
    <row r="181" customHeight="1" spans="1:11">
      <c r="A181" s="6">
        <v>179</v>
      </c>
      <c r="B181" s="7" t="s">
        <v>371</v>
      </c>
      <c r="C181" s="7" t="s">
        <v>21</v>
      </c>
      <c r="D181" s="7">
        <v>90</v>
      </c>
      <c r="E181" s="15" t="s">
        <v>372</v>
      </c>
      <c r="F181" s="8">
        <v>80</v>
      </c>
      <c r="G181" s="8">
        <f t="shared" si="7"/>
        <v>40</v>
      </c>
      <c r="H181" s="8">
        <v>79.4</v>
      </c>
      <c r="I181" s="8">
        <f t="shared" si="9"/>
        <v>39.7</v>
      </c>
      <c r="J181" s="8">
        <f t="shared" si="8"/>
        <v>79.7</v>
      </c>
      <c r="K181" s="8" t="s">
        <v>15</v>
      </c>
    </row>
    <row r="182" customHeight="1" spans="1:11">
      <c r="A182" s="6">
        <v>180</v>
      </c>
      <c r="B182" s="7" t="s">
        <v>373</v>
      </c>
      <c r="C182" s="7" t="s">
        <v>13</v>
      </c>
      <c r="D182" s="7">
        <v>90</v>
      </c>
      <c r="E182" s="15" t="s">
        <v>374</v>
      </c>
      <c r="F182" s="8">
        <v>78.25</v>
      </c>
      <c r="G182" s="8">
        <f t="shared" si="7"/>
        <v>39.125</v>
      </c>
      <c r="H182" s="8">
        <v>76.2</v>
      </c>
      <c r="I182" s="8">
        <f t="shared" si="9"/>
        <v>38.1</v>
      </c>
      <c r="J182" s="8">
        <f t="shared" si="8"/>
        <v>77.225</v>
      </c>
      <c r="K182" s="8"/>
    </row>
    <row r="183" customHeight="1" spans="1:11">
      <c r="A183" s="6">
        <v>181</v>
      </c>
      <c r="B183" s="8" t="s">
        <v>375</v>
      </c>
      <c r="C183" s="8" t="s">
        <v>13</v>
      </c>
      <c r="D183" s="8">
        <v>91</v>
      </c>
      <c r="E183" s="15" t="s">
        <v>376</v>
      </c>
      <c r="F183" s="8">
        <v>80.01</v>
      </c>
      <c r="G183" s="8">
        <f t="shared" si="7"/>
        <v>40.005</v>
      </c>
      <c r="H183" s="8">
        <v>77.2</v>
      </c>
      <c r="I183" s="8">
        <f t="shared" si="9"/>
        <v>38.6</v>
      </c>
      <c r="J183" s="8">
        <f t="shared" si="8"/>
        <v>78.605</v>
      </c>
      <c r="K183" s="8" t="s">
        <v>15</v>
      </c>
    </row>
    <row r="184" customHeight="1" spans="1:11">
      <c r="A184" s="6">
        <v>182</v>
      </c>
      <c r="B184" s="7" t="s">
        <v>377</v>
      </c>
      <c r="C184" s="7" t="s">
        <v>13</v>
      </c>
      <c r="D184" s="7">
        <v>91</v>
      </c>
      <c r="E184" s="15" t="s">
        <v>378</v>
      </c>
      <c r="F184" s="8">
        <v>64.76</v>
      </c>
      <c r="G184" s="8">
        <f t="shared" si="7"/>
        <v>32.38</v>
      </c>
      <c r="H184" s="8">
        <v>77.4</v>
      </c>
      <c r="I184" s="8">
        <f t="shared" si="9"/>
        <v>38.7</v>
      </c>
      <c r="J184" s="8">
        <f t="shared" si="8"/>
        <v>71.08</v>
      </c>
      <c r="K184" s="8"/>
    </row>
    <row r="185" customHeight="1" spans="1:11">
      <c r="A185" s="6">
        <v>183</v>
      </c>
      <c r="B185" s="8" t="s">
        <v>379</v>
      </c>
      <c r="C185" s="8" t="s">
        <v>13</v>
      </c>
      <c r="D185" s="8">
        <v>92</v>
      </c>
      <c r="E185" s="15" t="s">
        <v>380</v>
      </c>
      <c r="F185" s="8">
        <v>85.5</v>
      </c>
      <c r="G185" s="8">
        <f t="shared" si="7"/>
        <v>42.75</v>
      </c>
      <c r="H185" s="8">
        <v>78.4</v>
      </c>
      <c r="I185" s="8">
        <f t="shared" si="9"/>
        <v>39.2</v>
      </c>
      <c r="J185" s="8">
        <f t="shared" si="8"/>
        <v>81.95</v>
      </c>
      <c r="K185" s="8" t="s">
        <v>15</v>
      </c>
    </row>
    <row r="186" customHeight="1" spans="1:11">
      <c r="A186" s="6">
        <v>184</v>
      </c>
      <c r="B186" s="7" t="s">
        <v>381</v>
      </c>
      <c r="C186" s="7" t="s">
        <v>21</v>
      </c>
      <c r="D186" s="7">
        <v>92</v>
      </c>
      <c r="E186" s="15" t="s">
        <v>382</v>
      </c>
      <c r="F186" s="8">
        <v>83.76</v>
      </c>
      <c r="G186" s="8">
        <f t="shared" si="7"/>
        <v>41.88</v>
      </c>
      <c r="H186" s="8">
        <v>80</v>
      </c>
      <c r="I186" s="8">
        <f t="shared" si="9"/>
        <v>40</v>
      </c>
      <c r="J186" s="8">
        <f t="shared" si="8"/>
        <v>81.88</v>
      </c>
      <c r="K186" s="8"/>
    </row>
    <row r="187" customHeight="1" spans="1:11">
      <c r="A187" s="6">
        <v>185</v>
      </c>
      <c r="B187" s="7" t="s">
        <v>383</v>
      </c>
      <c r="C187" s="7" t="s">
        <v>21</v>
      </c>
      <c r="D187" s="7">
        <v>93</v>
      </c>
      <c r="E187" s="15" t="s">
        <v>384</v>
      </c>
      <c r="F187" s="8">
        <v>80.78</v>
      </c>
      <c r="G187" s="8">
        <f t="shared" si="7"/>
        <v>40.39</v>
      </c>
      <c r="H187" s="8">
        <v>73.6</v>
      </c>
      <c r="I187" s="8">
        <f t="shared" si="9"/>
        <v>36.8</v>
      </c>
      <c r="J187" s="8">
        <f t="shared" si="8"/>
        <v>77.19</v>
      </c>
      <c r="K187" s="8" t="s">
        <v>15</v>
      </c>
    </row>
    <row r="188" customHeight="1" spans="1:11">
      <c r="A188" s="6">
        <v>186</v>
      </c>
      <c r="B188" s="7" t="s">
        <v>385</v>
      </c>
      <c r="C188" s="7" t="s">
        <v>13</v>
      </c>
      <c r="D188" s="7">
        <v>93</v>
      </c>
      <c r="E188" s="16" t="s">
        <v>386</v>
      </c>
      <c r="F188" s="8">
        <v>72.47</v>
      </c>
      <c r="G188" s="8">
        <f t="shared" si="7"/>
        <v>36.235</v>
      </c>
      <c r="H188" s="8">
        <v>76.4</v>
      </c>
      <c r="I188" s="8">
        <f t="shared" si="9"/>
        <v>38.2</v>
      </c>
      <c r="J188" s="8">
        <f t="shared" si="8"/>
        <v>74.435</v>
      </c>
      <c r="K188" s="8"/>
    </row>
    <row r="189" customHeight="1" spans="1:11">
      <c r="A189" s="6">
        <v>187</v>
      </c>
      <c r="B189" s="7" t="s">
        <v>387</v>
      </c>
      <c r="C189" s="7" t="s">
        <v>21</v>
      </c>
      <c r="D189" s="7">
        <v>94</v>
      </c>
      <c r="E189" s="15" t="s">
        <v>388</v>
      </c>
      <c r="F189" s="8">
        <v>78.25</v>
      </c>
      <c r="G189" s="8">
        <f t="shared" si="7"/>
        <v>39.125</v>
      </c>
      <c r="H189" s="8">
        <v>78.2</v>
      </c>
      <c r="I189" s="8">
        <f t="shared" si="9"/>
        <v>39.1</v>
      </c>
      <c r="J189" s="8">
        <f t="shared" si="8"/>
        <v>78.225</v>
      </c>
      <c r="K189" s="8" t="s">
        <v>15</v>
      </c>
    </row>
    <row r="190" customHeight="1" spans="1:11">
      <c r="A190" s="6">
        <v>188</v>
      </c>
      <c r="B190" s="7" t="s">
        <v>389</v>
      </c>
      <c r="C190" s="7" t="s">
        <v>13</v>
      </c>
      <c r="D190" s="7">
        <v>94</v>
      </c>
      <c r="E190" s="15" t="s">
        <v>390</v>
      </c>
      <c r="F190" s="8">
        <v>67.85</v>
      </c>
      <c r="G190" s="8">
        <f t="shared" si="7"/>
        <v>33.925</v>
      </c>
      <c r="H190" s="8">
        <v>79.4</v>
      </c>
      <c r="I190" s="8">
        <f t="shared" si="9"/>
        <v>39.7</v>
      </c>
      <c r="J190" s="8">
        <f t="shared" si="8"/>
        <v>73.625</v>
      </c>
      <c r="K190" s="8"/>
    </row>
    <row r="191" customHeight="1" spans="1:11">
      <c r="A191" s="6">
        <v>189</v>
      </c>
      <c r="B191" s="7" t="s">
        <v>391</v>
      </c>
      <c r="C191" s="7" t="s">
        <v>21</v>
      </c>
      <c r="D191" s="7">
        <v>95</v>
      </c>
      <c r="E191" s="15" t="s">
        <v>392</v>
      </c>
      <c r="F191" s="8">
        <v>67.52</v>
      </c>
      <c r="G191" s="8">
        <f t="shared" si="7"/>
        <v>33.76</v>
      </c>
      <c r="H191" s="8">
        <v>78.6</v>
      </c>
      <c r="I191" s="8">
        <f t="shared" si="9"/>
        <v>39.3</v>
      </c>
      <c r="J191" s="8">
        <f t="shared" si="8"/>
        <v>73.06</v>
      </c>
      <c r="K191" s="8" t="s">
        <v>15</v>
      </c>
    </row>
    <row r="192" customHeight="1" spans="1:11">
      <c r="A192" s="6">
        <v>190</v>
      </c>
      <c r="B192" s="7" t="s">
        <v>393</v>
      </c>
      <c r="C192" s="7" t="s">
        <v>13</v>
      </c>
      <c r="D192" s="7">
        <v>96</v>
      </c>
      <c r="E192" s="15" t="s">
        <v>394</v>
      </c>
      <c r="F192" s="8">
        <v>74.31</v>
      </c>
      <c r="G192" s="8">
        <f t="shared" si="7"/>
        <v>37.155</v>
      </c>
      <c r="H192" s="8">
        <v>77.6</v>
      </c>
      <c r="I192" s="8">
        <f t="shared" si="9"/>
        <v>38.8</v>
      </c>
      <c r="J192" s="8">
        <f t="shared" si="8"/>
        <v>75.955</v>
      </c>
      <c r="K192" s="8" t="s">
        <v>15</v>
      </c>
    </row>
    <row r="193" customHeight="1" spans="1:11">
      <c r="A193" s="6">
        <v>191</v>
      </c>
      <c r="B193" s="8" t="s">
        <v>395</v>
      </c>
      <c r="C193" s="8" t="s">
        <v>13</v>
      </c>
      <c r="D193" s="8">
        <v>96</v>
      </c>
      <c r="E193" s="15" t="s">
        <v>396</v>
      </c>
      <c r="F193" s="8">
        <v>68.63</v>
      </c>
      <c r="G193" s="8">
        <f t="shared" si="7"/>
        <v>34.315</v>
      </c>
      <c r="H193" s="8">
        <v>74.2</v>
      </c>
      <c r="I193" s="8">
        <f t="shared" si="9"/>
        <v>37.1</v>
      </c>
      <c r="J193" s="8">
        <f t="shared" si="8"/>
        <v>71.415</v>
      </c>
      <c r="K193" s="8"/>
    </row>
    <row r="194" customHeight="1" spans="1:11">
      <c r="A194" s="6">
        <v>192</v>
      </c>
      <c r="B194" s="7" t="s">
        <v>397</v>
      </c>
      <c r="C194" s="7" t="s">
        <v>13</v>
      </c>
      <c r="D194" s="7">
        <v>97</v>
      </c>
      <c r="E194" s="15" t="s">
        <v>398</v>
      </c>
      <c r="F194" s="8">
        <v>80.83</v>
      </c>
      <c r="G194" s="8">
        <f t="shared" si="7"/>
        <v>40.415</v>
      </c>
      <c r="H194" s="8">
        <v>80.2</v>
      </c>
      <c r="I194" s="8">
        <f t="shared" si="9"/>
        <v>40.1</v>
      </c>
      <c r="J194" s="8">
        <f t="shared" si="8"/>
        <v>80.515</v>
      </c>
      <c r="K194" s="8" t="s">
        <v>15</v>
      </c>
    </row>
    <row r="195" customHeight="1" spans="1:11">
      <c r="A195" s="6">
        <v>193</v>
      </c>
      <c r="B195" s="7" t="s">
        <v>399</v>
      </c>
      <c r="C195" s="7" t="s">
        <v>13</v>
      </c>
      <c r="D195" s="7">
        <v>97</v>
      </c>
      <c r="E195" s="15" t="s">
        <v>400</v>
      </c>
      <c r="F195" s="8">
        <v>79.73</v>
      </c>
      <c r="G195" s="8">
        <f t="shared" ref="G195:G255" si="10">F195*0.5</f>
        <v>39.865</v>
      </c>
      <c r="H195" s="8">
        <v>78.8</v>
      </c>
      <c r="I195" s="8">
        <f t="shared" si="9"/>
        <v>39.4</v>
      </c>
      <c r="J195" s="8">
        <f t="shared" si="8"/>
        <v>79.265</v>
      </c>
      <c r="K195" s="8"/>
    </row>
    <row r="196" customHeight="1" spans="1:11">
      <c r="A196" s="6">
        <v>194</v>
      </c>
      <c r="B196" s="7" t="s">
        <v>401</v>
      </c>
      <c r="C196" s="7" t="s">
        <v>13</v>
      </c>
      <c r="D196" s="7">
        <v>98</v>
      </c>
      <c r="E196" s="15" t="s">
        <v>402</v>
      </c>
      <c r="F196" s="8">
        <v>82.47</v>
      </c>
      <c r="G196" s="8">
        <f t="shared" si="10"/>
        <v>41.235</v>
      </c>
      <c r="H196" s="8">
        <v>78.4</v>
      </c>
      <c r="I196" s="8">
        <f t="shared" si="9"/>
        <v>39.2</v>
      </c>
      <c r="J196" s="8">
        <f t="shared" ref="J196:J255" si="11">G196+I196</f>
        <v>80.435</v>
      </c>
      <c r="K196" s="8" t="s">
        <v>15</v>
      </c>
    </row>
    <row r="197" customHeight="1" spans="1:11">
      <c r="A197" s="6">
        <v>195</v>
      </c>
      <c r="B197" s="7" t="s">
        <v>403</v>
      </c>
      <c r="C197" s="7" t="s">
        <v>21</v>
      </c>
      <c r="D197" s="7">
        <v>98</v>
      </c>
      <c r="E197" s="15" t="s">
        <v>404</v>
      </c>
      <c r="F197" s="8">
        <v>70.9</v>
      </c>
      <c r="G197" s="8">
        <f t="shared" si="10"/>
        <v>35.45</v>
      </c>
      <c r="H197" s="8">
        <v>67.8</v>
      </c>
      <c r="I197" s="8">
        <f t="shared" si="9"/>
        <v>33.9</v>
      </c>
      <c r="J197" s="8">
        <f t="shared" si="11"/>
        <v>69.35</v>
      </c>
      <c r="K197" s="8"/>
    </row>
    <row r="198" customHeight="1" spans="1:11">
      <c r="A198" s="6">
        <v>196</v>
      </c>
      <c r="B198" s="7" t="s">
        <v>405</v>
      </c>
      <c r="C198" s="7" t="s">
        <v>13</v>
      </c>
      <c r="D198" s="7">
        <v>99</v>
      </c>
      <c r="E198" s="15" t="s">
        <v>406</v>
      </c>
      <c r="F198" s="8">
        <v>79.4</v>
      </c>
      <c r="G198" s="8">
        <f t="shared" si="10"/>
        <v>39.7</v>
      </c>
      <c r="H198" s="8">
        <v>79.2</v>
      </c>
      <c r="I198" s="8">
        <f t="shared" si="9"/>
        <v>39.6</v>
      </c>
      <c r="J198" s="8">
        <f t="shared" si="11"/>
        <v>79.3</v>
      </c>
      <c r="K198" s="8" t="s">
        <v>15</v>
      </c>
    </row>
    <row r="199" customHeight="1" spans="1:11">
      <c r="A199" s="6">
        <v>197</v>
      </c>
      <c r="B199" s="7" t="s">
        <v>407</v>
      </c>
      <c r="C199" s="7" t="s">
        <v>13</v>
      </c>
      <c r="D199" s="7">
        <v>99</v>
      </c>
      <c r="E199" s="15" t="s">
        <v>408</v>
      </c>
      <c r="F199" s="8">
        <v>63.76</v>
      </c>
      <c r="G199" s="8">
        <f t="shared" si="10"/>
        <v>31.88</v>
      </c>
      <c r="H199" s="8">
        <v>77.4</v>
      </c>
      <c r="I199" s="8">
        <f t="shared" si="9"/>
        <v>38.7</v>
      </c>
      <c r="J199" s="8">
        <f t="shared" si="11"/>
        <v>70.58</v>
      </c>
      <c r="K199" s="8"/>
    </row>
    <row r="200" customHeight="1" spans="1:11">
      <c r="A200" s="6">
        <v>198</v>
      </c>
      <c r="B200" s="7" t="s">
        <v>409</v>
      </c>
      <c r="C200" s="7" t="s">
        <v>13</v>
      </c>
      <c r="D200" s="7">
        <v>100</v>
      </c>
      <c r="E200" s="15" t="s">
        <v>410</v>
      </c>
      <c r="F200" s="8">
        <v>86.29</v>
      </c>
      <c r="G200" s="8">
        <f t="shared" si="10"/>
        <v>43.145</v>
      </c>
      <c r="H200" s="8">
        <v>77.9</v>
      </c>
      <c r="I200" s="8">
        <f t="shared" si="9"/>
        <v>38.95</v>
      </c>
      <c r="J200" s="8">
        <f t="shared" si="11"/>
        <v>82.095</v>
      </c>
      <c r="K200" s="8" t="s">
        <v>15</v>
      </c>
    </row>
    <row r="201" customHeight="1" spans="1:11">
      <c r="A201" s="6">
        <v>199</v>
      </c>
      <c r="B201" s="7" t="s">
        <v>411</v>
      </c>
      <c r="C201" s="7" t="s">
        <v>21</v>
      </c>
      <c r="D201" s="7">
        <v>100</v>
      </c>
      <c r="E201" s="18" t="s">
        <v>412</v>
      </c>
      <c r="F201" s="8">
        <v>83.71</v>
      </c>
      <c r="G201" s="8">
        <f t="shared" si="10"/>
        <v>41.855</v>
      </c>
      <c r="H201" s="8">
        <v>79.8</v>
      </c>
      <c r="I201" s="8">
        <f t="shared" si="9"/>
        <v>39.9</v>
      </c>
      <c r="J201" s="8">
        <f t="shared" si="11"/>
        <v>81.755</v>
      </c>
      <c r="K201" s="8" t="s">
        <v>15</v>
      </c>
    </row>
    <row r="202" customHeight="1" spans="1:11">
      <c r="A202" s="6">
        <v>200</v>
      </c>
      <c r="B202" s="7" t="s">
        <v>413</v>
      </c>
      <c r="C202" s="7" t="s">
        <v>13</v>
      </c>
      <c r="D202" s="7">
        <v>100</v>
      </c>
      <c r="E202" s="15" t="s">
        <v>414</v>
      </c>
      <c r="F202" s="8">
        <v>80.79</v>
      </c>
      <c r="G202" s="8">
        <f t="shared" si="10"/>
        <v>40.395</v>
      </c>
      <c r="H202" s="8">
        <v>77.8</v>
      </c>
      <c r="I202" s="8">
        <f t="shared" si="9"/>
        <v>38.9</v>
      </c>
      <c r="J202" s="8">
        <f t="shared" si="11"/>
        <v>79.295</v>
      </c>
      <c r="K202" s="8"/>
    </row>
    <row r="203" customHeight="1" spans="1:11">
      <c r="A203" s="6">
        <v>201</v>
      </c>
      <c r="B203" s="7" t="s">
        <v>415</v>
      </c>
      <c r="C203" s="7" t="s">
        <v>13</v>
      </c>
      <c r="D203" s="7">
        <v>100</v>
      </c>
      <c r="E203" s="15" t="s">
        <v>416</v>
      </c>
      <c r="F203" s="8">
        <v>79.78</v>
      </c>
      <c r="G203" s="8">
        <f t="shared" si="10"/>
        <v>39.89</v>
      </c>
      <c r="H203" s="8">
        <v>78.2</v>
      </c>
      <c r="I203" s="8">
        <f t="shared" si="9"/>
        <v>39.1</v>
      </c>
      <c r="J203" s="8">
        <f t="shared" si="11"/>
        <v>78.99</v>
      </c>
      <c r="K203" s="8"/>
    </row>
    <row r="204" customHeight="1" spans="1:11">
      <c r="A204" s="6">
        <v>202</v>
      </c>
      <c r="B204" s="7" t="s">
        <v>417</v>
      </c>
      <c r="C204" s="7" t="s">
        <v>21</v>
      </c>
      <c r="D204" s="7">
        <v>101</v>
      </c>
      <c r="E204" s="15" t="s">
        <v>418</v>
      </c>
      <c r="F204" s="8">
        <v>76.42</v>
      </c>
      <c r="G204" s="8">
        <f t="shared" si="10"/>
        <v>38.21</v>
      </c>
      <c r="H204" s="8">
        <v>69.4</v>
      </c>
      <c r="I204" s="8">
        <f t="shared" si="9"/>
        <v>34.7</v>
      </c>
      <c r="J204" s="8">
        <f t="shared" si="11"/>
        <v>72.91</v>
      </c>
      <c r="K204" s="8" t="s">
        <v>15</v>
      </c>
    </row>
    <row r="205" customHeight="1" spans="1:11">
      <c r="A205" s="6">
        <v>203</v>
      </c>
      <c r="B205" s="7" t="s">
        <v>419</v>
      </c>
      <c r="C205" s="7" t="s">
        <v>21</v>
      </c>
      <c r="D205" s="7">
        <v>101</v>
      </c>
      <c r="E205" s="15" t="s">
        <v>420</v>
      </c>
      <c r="F205" s="8">
        <v>61.57</v>
      </c>
      <c r="G205" s="8">
        <f t="shared" si="10"/>
        <v>30.785</v>
      </c>
      <c r="H205" s="8">
        <v>0</v>
      </c>
      <c r="I205" s="8">
        <f t="shared" si="9"/>
        <v>0</v>
      </c>
      <c r="J205" s="8">
        <f t="shared" si="11"/>
        <v>30.785</v>
      </c>
      <c r="K205" s="8"/>
    </row>
    <row r="206" customHeight="1" spans="1:11">
      <c r="A206" s="6">
        <v>204</v>
      </c>
      <c r="B206" s="7" t="s">
        <v>421</v>
      </c>
      <c r="C206" s="7" t="s">
        <v>13</v>
      </c>
      <c r="D206" s="7">
        <v>102</v>
      </c>
      <c r="E206" s="15" t="s">
        <v>422</v>
      </c>
      <c r="F206" s="8">
        <v>78.94</v>
      </c>
      <c r="G206" s="8">
        <f t="shared" si="10"/>
        <v>39.47</v>
      </c>
      <c r="H206" s="8">
        <v>76</v>
      </c>
      <c r="I206" s="8">
        <f t="shared" si="9"/>
        <v>38</v>
      </c>
      <c r="J206" s="8">
        <f t="shared" si="11"/>
        <v>77.47</v>
      </c>
      <c r="K206" s="8" t="s">
        <v>15</v>
      </c>
    </row>
    <row r="207" customHeight="1" spans="1:11">
      <c r="A207" s="6">
        <v>205</v>
      </c>
      <c r="B207" s="7" t="s">
        <v>423</v>
      </c>
      <c r="C207" s="7" t="s">
        <v>13</v>
      </c>
      <c r="D207" s="7">
        <v>102</v>
      </c>
      <c r="E207" s="15" t="s">
        <v>424</v>
      </c>
      <c r="F207" s="8">
        <v>75.73</v>
      </c>
      <c r="G207" s="8">
        <f t="shared" si="10"/>
        <v>37.865</v>
      </c>
      <c r="H207" s="8">
        <v>78.8</v>
      </c>
      <c r="I207" s="8">
        <f t="shared" si="9"/>
        <v>39.4</v>
      </c>
      <c r="J207" s="8">
        <f t="shared" si="11"/>
        <v>77.265</v>
      </c>
      <c r="K207" s="8"/>
    </row>
    <row r="208" customHeight="1" spans="1:11">
      <c r="A208" s="6">
        <v>206</v>
      </c>
      <c r="B208" s="7" t="s">
        <v>425</v>
      </c>
      <c r="C208" s="7" t="s">
        <v>21</v>
      </c>
      <c r="D208" s="7">
        <v>103</v>
      </c>
      <c r="E208" s="15" t="s">
        <v>426</v>
      </c>
      <c r="F208" s="8">
        <v>78.82</v>
      </c>
      <c r="G208" s="8">
        <f t="shared" si="10"/>
        <v>39.41</v>
      </c>
      <c r="H208" s="8">
        <v>79.8</v>
      </c>
      <c r="I208" s="8">
        <f t="shared" si="9"/>
        <v>39.9</v>
      </c>
      <c r="J208" s="8">
        <f t="shared" si="11"/>
        <v>79.31</v>
      </c>
      <c r="K208" s="8" t="s">
        <v>15</v>
      </c>
    </row>
    <row r="209" customHeight="1" spans="1:11">
      <c r="A209" s="6">
        <v>207</v>
      </c>
      <c r="B209" s="7" t="s">
        <v>427</v>
      </c>
      <c r="C209" s="7" t="s">
        <v>13</v>
      </c>
      <c r="D209" s="7">
        <v>103</v>
      </c>
      <c r="E209" s="15" t="s">
        <v>428</v>
      </c>
      <c r="F209" s="8">
        <v>77.86</v>
      </c>
      <c r="G209" s="8">
        <f t="shared" si="10"/>
        <v>38.93</v>
      </c>
      <c r="H209" s="8">
        <v>78.4</v>
      </c>
      <c r="I209" s="8">
        <f t="shared" si="9"/>
        <v>39.2</v>
      </c>
      <c r="J209" s="8">
        <f t="shared" si="11"/>
        <v>78.13</v>
      </c>
      <c r="K209" s="8"/>
    </row>
    <row r="210" customHeight="1" spans="1:11">
      <c r="A210" s="6">
        <v>208</v>
      </c>
      <c r="B210" s="7" t="s">
        <v>429</v>
      </c>
      <c r="C210" s="7" t="s">
        <v>13</v>
      </c>
      <c r="D210" s="7">
        <v>104</v>
      </c>
      <c r="E210" s="15" t="s">
        <v>430</v>
      </c>
      <c r="F210" s="8">
        <v>75.68</v>
      </c>
      <c r="G210" s="8">
        <f t="shared" si="10"/>
        <v>37.84</v>
      </c>
      <c r="H210" s="8">
        <v>77.2</v>
      </c>
      <c r="I210" s="8">
        <f t="shared" si="9"/>
        <v>38.6</v>
      </c>
      <c r="J210" s="8">
        <f t="shared" si="11"/>
        <v>76.44</v>
      </c>
      <c r="K210" s="8" t="s">
        <v>15</v>
      </c>
    </row>
    <row r="211" customHeight="1" spans="1:11">
      <c r="A211" s="6">
        <v>209</v>
      </c>
      <c r="B211" s="7" t="s">
        <v>431</v>
      </c>
      <c r="C211" s="7" t="s">
        <v>21</v>
      </c>
      <c r="D211" s="7">
        <v>104</v>
      </c>
      <c r="E211" s="15" t="s">
        <v>432</v>
      </c>
      <c r="F211" s="8">
        <v>75.27</v>
      </c>
      <c r="G211" s="8">
        <f t="shared" si="10"/>
        <v>37.635</v>
      </c>
      <c r="H211" s="8">
        <v>0</v>
      </c>
      <c r="I211" s="8">
        <f t="shared" si="9"/>
        <v>0</v>
      </c>
      <c r="J211" s="8">
        <f t="shared" si="11"/>
        <v>37.635</v>
      </c>
      <c r="K211" s="8"/>
    </row>
    <row r="212" customHeight="1" spans="1:11">
      <c r="A212" s="6">
        <v>210</v>
      </c>
      <c r="B212" s="8" t="s">
        <v>433</v>
      </c>
      <c r="C212" s="8" t="s">
        <v>21</v>
      </c>
      <c r="D212" s="8">
        <v>105</v>
      </c>
      <c r="E212" s="15" t="s">
        <v>434</v>
      </c>
      <c r="F212" s="8">
        <v>79.54</v>
      </c>
      <c r="G212" s="8">
        <f t="shared" si="10"/>
        <v>39.77</v>
      </c>
      <c r="H212" s="8">
        <v>79.4</v>
      </c>
      <c r="I212" s="8">
        <f t="shared" si="9"/>
        <v>39.7</v>
      </c>
      <c r="J212" s="8">
        <f t="shared" si="11"/>
        <v>79.47</v>
      </c>
      <c r="K212" s="8" t="s">
        <v>15</v>
      </c>
    </row>
    <row r="213" customHeight="1" spans="1:11">
      <c r="A213" s="6">
        <v>211</v>
      </c>
      <c r="B213" s="7" t="s">
        <v>435</v>
      </c>
      <c r="C213" s="7" t="s">
        <v>13</v>
      </c>
      <c r="D213" s="7">
        <v>105</v>
      </c>
      <c r="E213" s="15" t="s">
        <v>436</v>
      </c>
      <c r="F213" s="8">
        <v>77.52</v>
      </c>
      <c r="G213" s="8">
        <f t="shared" si="10"/>
        <v>38.76</v>
      </c>
      <c r="H213" s="8">
        <v>77.6</v>
      </c>
      <c r="I213" s="8">
        <f t="shared" si="9"/>
        <v>38.8</v>
      </c>
      <c r="J213" s="8">
        <f t="shared" si="11"/>
        <v>77.56</v>
      </c>
      <c r="K213" s="8"/>
    </row>
    <row r="214" customHeight="1" spans="1:11">
      <c r="A214" s="6">
        <v>212</v>
      </c>
      <c r="B214" s="7" t="s">
        <v>437</v>
      </c>
      <c r="C214" s="7" t="s">
        <v>21</v>
      </c>
      <c r="D214" s="7">
        <v>106</v>
      </c>
      <c r="E214" s="15" t="s">
        <v>438</v>
      </c>
      <c r="F214" s="8">
        <v>70.72</v>
      </c>
      <c r="G214" s="8">
        <f t="shared" si="10"/>
        <v>35.36</v>
      </c>
      <c r="H214" s="8">
        <v>77.2</v>
      </c>
      <c r="I214" s="8">
        <f t="shared" si="9"/>
        <v>38.6</v>
      </c>
      <c r="J214" s="8">
        <f t="shared" si="11"/>
        <v>73.96</v>
      </c>
      <c r="K214" s="8" t="s">
        <v>15</v>
      </c>
    </row>
    <row r="215" customHeight="1" spans="1:11">
      <c r="A215" s="6">
        <v>213</v>
      </c>
      <c r="B215" s="7" t="s">
        <v>439</v>
      </c>
      <c r="C215" s="7" t="s">
        <v>21</v>
      </c>
      <c r="D215" s="7">
        <v>106</v>
      </c>
      <c r="E215" s="15" t="s">
        <v>440</v>
      </c>
      <c r="F215" s="8">
        <v>70.97</v>
      </c>
      <c r="G215" s="8">
        <f t="shared" si="10"/>
        <v>35.485</v>
      </c>
      <c r="H215" s="8">
        <v>73.8</v>
      </c>
      <c r="I215" s="8">
        <f t="shared" si="9"/>
        <v>36.9</v>
      </c>
      <c r="J215" s="8">
        <f t="shared" si="11"/>
        <v>72.385</v>
      </c>
      <c r="K215" s="8"/>
    </row>
    <row r="216" customHeight="1" spans="1:11">
      <c r="A216" s="6">
        <v>214</v>
      </c>
      <c r="B216" s="7" t="s">
        <v>441</v>
      </c>
      <c r="C216" s="7" t="s">
        <v>13</v>
      </c>
      <c r="D216" s="7">
        <v>107</v>
      </c>
      <c r="E216" s="15" t="s">
        <v>442</v>
      </c>
      <c r="F216" s="8">
        <v>80.73</v>
      </c>
      <c r="G216" s="8">
        <f t="shared" si="10"/>
        <v>40.365</v>
      </c>
      <c r="H216" s="8">
        <v>82.2</v>
      </c>
      <c r="I216" s="8">
        <f t="shared" si="9"/>
        <v>41.1</v>
      </c>
      <c r="J216" s="8">
        <f t="shared" si="11"/>
        <v>81.465</v>
      </c>
      <c r="K216" s="8" t="s">
        <v>15</v>
      </c>
    </row>
    <row r="217" customHeight="1" spans="1:11">
      <c r="A217" s="6">
        <v>215</v>
      </c>
      <c r="B217" s="7" t="s">
        <v>443</v>
      </c>
      <c r="C217" s="7" t="s">
        <v>13</v>
      </c>
      <c r="D217" s="7">
        <v>107</v>
      </c>
      <c r="E217" s="15" t="s">
        <v>444</v>
      </c>
      <c r="F217" s="8">
        <v>76.74</v>
      </c>
      <c r="G217" s="8">
        <f t="shared" si="10"/>
        <v>38.37</v>
      </c>
      <c r="H217" s="8">
        <v>78.8</v>
      </c>
      <c r="I217" s="8">
        <f t="shared" si="9"/>
        <v>39.4</v>
      </c>
      <c r="J217" s="8">
        <f t="shared" si="11"/>
        <v>77.77</v>
      </c>
      <c r="K217" s="8"/>
    </row>
    <row r="218" customHeight="1" spans="1:11">
      <c r="A218" s="6">
        <v>216</v>
      </c>
      <c r="B218" s="8" t="s">
        <v>445</v>
      </c>
      <c r="C218" s="8" t="s">
        <v>13</v>
      </c>
      <c r="D218" s="8">
        <v>108</v>
      </c>
      <c r="E218" s="15" t="s">
        <v>446</v>
      </c>
      <c r="F218" s="8">
        <v>82.02</v>
      </c>
      <c r="G218" s="8">
        <f t="shared" si="10"/>
        <v>41.01</v>
      </c>
      <c r="H218" s="8">
        <v>80.6</v>
      </c>
      <c r="I218" s="8">
        <f t="shared" si="9"/>
        <v>40.3</v>
      </c>
      <c r="J218" s="8">
        <f t="shared" si="11"/>
        <v>81.31</v>
      </c>
      <c r="K218" s="8" t="s">
        <v>15</v>
      </c>
    </row>
    <row r="219" customHeight="1" spans="1:11">
      <c r="A219" s="6">
        <v>217</v>
      </c>
      <c r="B219" s="7" t="s">
        <v>447</v>
      </c>
      <c r="C219" s="7" t="s">
        <v>13</v>
      </c>
      <c r="D219" s="7">
        <v>108</v>
      </c>
      <c r="E219" s="15" t="s">
        <v>448</v>
      </c>
      <c r="F219" s="8">
        <v>80.55</v>
      </c>
      <c r="G219" s="8">
        <f t="shared" si="10"/>
        <v>40.275</v>
      </c>
      <c r="H219" s="8">
        <v>76.2</v>
      </c>
      <c r="I219" s="8">
        <f t="shared" si="9"/>
        <v>38.1</v>
      </c>
      <c r="J219" s="8">
        <f t="shared" si="11"/>
        <v>78.375</v>
      </c>
      <c r="K219" s="8"/>
    </row>
    <row r="220" customHeight="1" spans="1:11">
      <c r="A220" s="6">
        <v>218</v>
      </c>
      <c r="B220" s="8" t="s">
        <v>449</v>
      </c>
      <c r="C220" s="8" t="s">
        <v>21</v>
      </c>
      <c r="D220" s="8">
        <v>109</v>
      </c>
      <c r="E220" s="15" t="s">
        <v>450</v>
      </c>
      <c r="F220" s="8">
        <v>79.23</v>
      </c>
      <c r="G220" s="8">
        <f t="shared" si="10"/>
        <v>39.615</v>
      </c>
      <c r="H220" s="8">
        <v>78.6</v>
      </c>
      <c r="I220" s="8">
        <f t="shared" si="9"/>
        <v>39.3</v>
      </c>
      <c r="J220" s="8">
        <f t="shared" si="11"/>
        <v>78.915</v>
      </c>
      <c r="K220" s="8" t="s">
        <v>15</v>
      </c>
    </row>
    <row r="221" customHeight="1" spans="1:11">
      <c r="A221" s="6">
        <v>219</v>
      </c>
      <c r="B221" s="7" t="s">
        <v>451</v>
      </c>
      <c r="C221" s="7" t="s">
        <v>21</v>
      </c>
      <c r="D221" s="7">
        <v>109</v>
      </c>
      <c r="E221" s="15" t="s">
        <v>452</v>
      </c>
      <c r="F221" s="8">
        <v>78.43</v>
      </c>
      <c r="G221" s="8">
        <f t="shared" si="10"/>
        <v>39.215</v>
      </c>
      <c r="H221" s="8">
        <v>76</v>
      </c>
      <c r="I221" s="8">
        <f t="shared" si="9"/>
        <v>38</v>
      </c>
      <c r="J221" s="8">
        <f t="shared" si="11"/>
        <v>77.215</v>
      </c>
      <c r="K221" s="8"/>
    </row>
    <row r="222" customHeight="1" spans="1:11">
      <c r="A222" s="6">
        <v>220</v>
      </c>
      <c r="B222" s="7" t="s">
        <v>453</v>
      </c>
      <c r="C222" s="7" t="s">
        <v>21</v>
      </c>
      <c r="D222" s="7">
        <v>110</v>
      </c>
      <c r="E222" s="15" t="s">
        <v>454</v>
      </c>
      <c r="F222" s="8">
        <v>80.95</v>
      </c>
      <c r="G222" s="8">
        <f t="shared" si="10"/>
        <v>40.475</v>
      </c>
      <c r="H222" s="8">
        <v>77.2</v>
      </c>
      <c r="I222" s="8">
        <f t="shared" si="9"/>
        <v>38.6</v>
      </c>
      <c r="J222" s="8">
        <f t="shared" si="11"/>
        <v>79.075</v>
      </c>
      <c r="K222" s="8" t="s">
        <v>15</v>
      </c>
    </row>
    <row r="223" customHeight="1" spans="1:11">
      <c r="A223" s="6">
        <v>221</v>
      </c>
      <c r="B223" s="7" t="s">
        <v>455</v>
      </c>
      <c r="C223" s="7" t="s">
        <v>21</v>
      </c>
      <c r="D223" s="7">
        <v>110</v>
      </c>
      <c r="E223" s="15" t="s">
        <v>456</v>
      </c>
      <c r="F223" s="8">
        <v>75.72</v>
      </c>
      <c r="G223" s="8">
        <f t="shared" si="10"/>
        <v>37.86</v>
      </c>
      <c r="H223" s="8">
        <v>75.8</v>
      </c>
      <c r="I223" s="8">
        <f t="shared" si="9"/>
        <v>37.9</v>
      </c>
      <c r="J223" s="8">
        <f t="shared" si="11"/>
        <v>75.76</v>
      </c>
      <c r="K223" s="8"/>
    </row>
    <row r="224" customHeight="1" spans="1:11">
      <c r="A224" s="6">
        <v>222</v>
      </c>
      <c r="B224" s="8" t="s">
        <v>457</v>
      </c>
      <c r="C224" s="8" t="s">
        <v>21</v>
      </c>
      <c r="D224" s="8">
        <v>111</v>
      </c>
      <c r="E224" s="15" t="s">
        <v>458</v>
      </c>
      <c r="F224" s="8">
        <v>80.23</v>
      </c>
      <c r="G224" s="8">
        <f t="shared" si="10"/>
        <v>40.115</v>
      </c>
      <c r="H224" s="8">
        <v>79.2</v>
      </c>
      <c r="I224" s="8">
        <f t="shared" si="9"/>
        <v>39.6</v>
      </c>
      <c r="J224" s="8">
        <f t="shared" si="11"/>
        <v>79.715</v>
      </c>
      <c r="K224" s="8" t="s">
        <v>15</v>
      </c>
    </row>
    <row r="225" customHeight="1" spans="1:11">
      <c r="A225" s="6">
        <v>223</v>
      </c>
      <c r="B225" s="7" t="s">
        <v>459</v>
      </c>
      <c r="C225" s="7" t="s">
        <v>21</v>
      </c>
      <c r="D225" s="7">
        <v>111</v>
      </c>
      <c r="E225" s="15" t="s">
        <v>460</v>
      </c>
      <c r="F225" s="8">
        <v>80</v>
      </c>
      <c r="G225" s="8">
        <f t="shared" si="10"/>
        <v>40</v>
      </c>
      <c r="H225" s="8">
        <v>77</v>
      </c>
      <c r="I225" s="8">
        <f t="shared" si="9"/>
        <v>38.5</v>
      </c>
      <c r="J225" s="8">
        <f t="shared" si="11"/>
        <v>78.5</v>
      </c>
      <c r="K225" s="8"/>
    </row>
    <row r="226" customHeight="1" spans="1:11">
      <c r="A226" s="6">
        <v>224</v>
      </c>
      <c r="B226" s="7" t="s">
        <v>461</v>
      </c>
      <c r="C226" s="7" t="s">
        <v>13</v>
      </c>
      <c r="D226" s="7">
        <v>112</v>
      </c>
      <c r="E226" s="15" t="s">
        <v>462</v>
      </c>
      <c r="F226" s="8">
        <v>82.52</v>
      </c>
      <c r="G226" s="8">
        <f t="shared" si="10"/>
        <v>41.26</v>
      </c>
      <c r="H226" s="8">
        <v>76.6</v>
      </c>
      <c r="I226" s="8">
        <f t="shared" si="9"/>
        <v>38.3</v>
      </c>
      <c r="J226" s="8">
        <f t="shared" si="11"/>
        <v>79.56</v>
      </c>
      <c r="K226" s="8" t="s">
        <v>15</v>
      </c>
    </row>
    <row r="227" customHeight="1" spans="1:11">
      <c r="A227" s="6">
        <v>225</v>
      </c>
      <c r="B227" s="7" t="s">
        <v>463</v>
      </c>
      <c r="C227" s="7" t="s">
        <v>21</v>
      </c>
      <c r="D227" s="7">
        <v>112</v>
      </c>
      <c r="E227" s="15" t="s">
        <v>464</v>
      </c>
      <c r="F227" s="8">
        <v>80.29</v>
      </c>
      <c r="G227" s="8">
        <f t="shared" si="10"/>
        <v>40.145</v>
      </c>
      <c r="H227" s="8">
        <v>77.8</v>
      </c>
      <c r="I227" s="8">
        <f t="shared" si="9"/>
        <v>38.9</v>
      </c>
      <c r="J227" s="8">
        <f t="shared" si="11"/>
        <v>79.045</v>
      </c>
      <c r="K227" s="8"/>
    </row>
    <row r="228" customHeight="1" spans="1:11">
      <c r="A228" s="6">
        <v>226</v>
      </c>
      <c r="B228" s="7" t="s">
        <v>465</v>
      </c>
      <c r="C228" s="7" t="s">
        <v>13</v>
      </c>
      <c r="D228" s="7">
        <v>113</v>
      </c>
      <c r="E228" s="15" t="s">
        <v>466</v>
      </c>
      <c r="F228" s="8">
        <v>82.24</v>
      </c>
      <c r="G228" s="8">
        <f t="shared" si="10"/>
        <v>41.12</v>
      </c>
      <c r="H228" s="8">
        <v>78.6</v>
      </c>
      <c r="I228" s="8">
        <f t="shared" si="9"/>
        <v>39.3</v>
      </c>
      <c r="J228" s="8">
        <f t="shared" si="11"/>
        <v>80.42</v>
      </c>
      <c r="K228" s="8" t="s">
        <v>15</v>
      </c>
    </row>
    <row r="229" customHeight="1" spans="1:11">
      <c r="A229" s="6">
        <v>227</v>
      </c>
      <c r="B229" s="7" t="s">
        <v>467</v>
      </c>
      <c r="C229" s="7" t="s">
        <v>21</v>
      </c>
      <c r="D229" s="7">
        <v>113</v>
      </c>
      <c r="E229" s="15" t="s">
        <v>468</v>
      </c>
      <c r="F229" s="8">
        <v>79.54</v>
      </c>
      <c r="G229" s="8">
        <f t="shared" si="10"/>
        <v>39.77</v>
      </c>
      <c r="H229" s="8">
        <v>78</v>
      </c>
      <c r="I229" s="8">
        <f t="shared" si="9"/>
        <v>39</v>
      </c>
      <c r="J229" s="8">
        <f t="shared" si="11"/>
        <v>78.77</v>
      </c>
      <c r="K229" s="8"/>
    </row>
    <row r="230" customHeight="1" spans="1:11">
      <c r="A230" s="6">
        <v>228</v>
      </c>
      <c r="B230" s="7" t="s">
        <v>469</v>
      </c>
      <c r="C230" s="7" t="s">
        <v>21</v>
      </c>
      <c r="D230" s="7">
        <v>114</v>
      </c>
      <c r="E230" s="15" t="s">
        <v>470</v>
      </c>
      <c r="F230" s="8">
        <v>82.8</v>
      </c>
      <c r="G230" s="8">
        <f t="shared" si="10"/>
        <v>41.4</v>
      </c>
      <c r="H230" s="8">
        <v>76.6</v>
      </c>
      <c r="I230" s="8">
        <f t="shared" si="9"/>
        <v>38.3</v>
      </c>
      <c r="J230" s="8">
        <f t="shared" si="11"/>
        <v>79.7</v>
      </c>
      <c r="K230" s="8" t="s">
        <v>15</v>
      </c>
    </row>
    <row r="231" customHeight="1" spans="1:11">
      <c r="A231" s="6">
        <v>229</v>
      </c>
      <c r="B231" s="7" t="s">
        <v>471</v>
      </c>
      <c r="C231" s="7" t="s">
        <v>21</v>
      </c>
      <c r="D231" s="7">
        <v>114</v>
      </c>
      <c r="E231" s="15" t="s">
        <v>472</v>
      </c>
      <c r="F231" s="8">
        <v>81.57</v>
      </c>
      <c r="G231" s="8">
        <f t="shared" si="10"/>
        <v>40.785</v>
      </c>
      <c r="H231" s="8">
        <v>77.8</v>
      </c>
      <c r="I231" s="8">
        <f t="shared" si="9"/>
        <v>38.9</v>
      </c>
      <c r="J231" s="8">
        <f t="shared" si="11"/>
        <v>79.685</v>
      </c>
      <c r="K231" s="8"/>
    </row>
    <row r="232" customHeight="1" spans="1:11">
      <c r="A232" s="6">
        <v>230</v>
      </c>
      <c r="B232" s="7" t="s">
        <v>473</v>
      </c>
      <c r="C232" s="7" t="s">
        <v>21</v>
      </c>
      <c r="D232" s="7">
        <v>115</v>
      </c>
      <c r="E232" s="15" t="s">
        <v>474</v>
      </c>
      <c r="F232" s="8">
        <v>79.77</v>
      </c>
      <c r="G232" s="8">
        <f t="shared" si="10"/>
        <v>39.885</v>
      </c>
      <c r="H232" s="8">
        <v>80.6</v>
      </c>
      <c r="I232" s="8">
        <f t="shared" si="9"/>
        <v>40.3</v>
      </c>
      <c r="J232" s="8">
        <f t="shared" si="11"/>
        <v>80.185</v>
      </c>
      <c r="K232" s="8" t="s">
        <v>15</v>
      </c>
    </row>
    <row r="233" customHeight="1" spans="1:11">
      <c r="A233" s="6">
        <v>231</v>
      </c>
      <c r="B233" s="7" t="s">
        <v>475</v>
      </c>
      <c r="C233" s="7" t="s">
        <v>21</v>
      </c>
      <c r="D233" s="7">
        <v>115</v>
      </c>
      <c r="E233" s="15" t="s">
        <v>476</v>
      </c>
      <c r="F233" s="8">
        <v>81.28</v>
      </c>
      <c r="G233" s="8">
        <f t="shared" si="10"/>
        <v>40.64</v>
      </c>
      <c r="H233" s="8">
        <v>75.6</v>
      </c>
      <c r="I233" s="8">
        <f t="shared" ref="I233:I255" si="12">H233*0.5</f>
        <v>37.8</v>
      </c>
      <c r="J233" s="8">
        <f t="shared" si="11"/>
        <v>78.44</v>
      </c>
      <c r="K233" s="8"/>
    </row>
    <row r="234" customHeight="1" spans="1:11">
      <c r="A234" s="6">
        <v>232</v>
      </c>
      <c r="B234" s="7" t="s">
        <v>477</v>
      </c>
      <c r="C234" s="7" t="s">
        <v>21</v>
      </c>
      <c r="D234" s="7">
        <v>116</v>
      </c>
      <c r="E234" s="15" t="s">
        <v>478</v>
      </c>
      <c r="F234" s="8">
        <v>81.29</v>
      </c>
      <c r="G234" s="8">
        <f t="shared" si="10"/>
        <v>40.645</v>
      </c>
      <c r="H234" s="8">
        <v>80</v>
      </c>
      <c r="I234" s="8">
        <f t="shared" si="12"/>
        <v>40</v>
      </c>
      <c r="J234" s="8">
        <f t="shared" si="11"/>
        <v>80.645</v>
      </c>
      <c r="K234" s="8" t="s">
        <v>15</v>
      </c>
    </row>
    <row r="235" customHeight="1" spans="1:11">
      <c r="A235" s="6">
        <v>233</v>
      </c>
      <c r="B235" s="7" t="s">
        <v>479</v>
      </c>
      <c r="C235" s="7" t="s">
        <v>13</v>
      </c>
      <c r="D235" s="7">
        <v>116</v>
      </c>
      <c r="E235" s="15" t="s">
        <v>480</v>
      </c>
      <c r="F235" s="8">
        <v>80.55</v>
      </c>
      <c r="G235" s="8">
        <f t="shared" si="10"/>
        <v>40.275</v>
      </c>
      <c r="H235" s="8">
        <v>79.4</v>
      </c>
      <c r="I235" s="8">
        <f t="shared" si="12"/>
        <v>39.7</v>
      </c>
      <c r="J235" s="8">
        <f t="shared" si="11"/>
        <v>79.975</v>
      </c>
      <c r="K235" s="8"/>
    </row>
    <row r="236" customHeight="1" spans="1:11">
      <c r="A236" s="6">
        <v>234</v>
      </c>
      <c r="B236" s="7" t="s">
        <v>481</v>
      </c>
      <c r="C236" s="7" t="s">
        <v>21</v>
      </c>
      <c r="D236" s="7">
        <v>117</v>
      </c>
      <c r="E236" s="15" t="s">
        <v>482</v>
      </c>
      <c r="F236" s="8">
        <v>74.53</v>
      </c>
      <c r="G236" s="8">
        <f t="shared" si="10"/>
        <v>37.265</v>
      </c>
      <c r="H236" s="8">
        <v>80.2</v>
      </c>
      <c r="I236" s="8">
        <f t="shared" si="12"/>
        <v>40.1</v>
      </c>
      <c r="J236" s="8">
        <f t="shared" si="11"/>
        <v>77.365</v>
      </c>
      <c r="K236" s="8" t="s">
        <v>15</v>
      </c>
    </row>
    <row r="237" customHeight="1" spans="1:11">
      <c r="A237" s="6">
        <v>235</v>
      </c>
      <c r="B237" s="7" t="s">
        <v>483</v>
      </c>
      <c r="C237" s="7" t="s">
        <v>13</v>
      </c>
      <c r="D237" s="7">
        <v>117</v>
      </c>
      <c r="E237" s="15" t="s">
        <v>484</v>
      </c>
      <c r="F237" s="8">
        <v>74.26</v>
      </c>
      <c r="G237" s="8">
        <f t="shared" si="10"/>
        <v>37.13</v>
      </c>
      <c r="H237" s="8">
        <v>76.4</v>
      </c>
      <c r="I237" s="8">
        <f t="shared" si="12"/>
        <v>38.2</v>
      </c>
      <c r="J237" s="8">
        <f t="shared" si="11"/>
        <v>75.33</v>
      </c>
      <c r="K237" s="8"/>
    </row>
    <row r="238" customHeight="1" spans="1:11">
      <c r="A238" s="6">
        <v>236</v>
      </c>
      <c r="B238" s="7" t="s">
        <v>485</v>
      </c>
      <c r="C238" s="7" t="s">
        <v>21</v>
      </c>
      <c r="D238" s="7">
        <v>118</v>
      </c>
      <c r="E238" s="15" t="s">
        <v>486</v>
      </c>
      <c r="F238" s="8">
        <v>71.51</v>
      </c>
      <c r="G238" s="8">
        <f t="shared" si="10"/>
        <v>35.755</v>
      </c>
      <c r="H238" s="8">
        <v>76.4</v>
      </c>
      <c r="I238" s="8">
        <f t="shared" si="12"/>
        <v>38.2</v>
      </c>
      <c r="J238" s="8">
        <f t="shared" si="11"/>
        <v>73.955</v>
      </c>
      <c r="K238" s="8" t="s">
        <v>15</v>
      </c>
    </row>
    <row r="239" customHeight="1" spans="1:11">
      <c r="A239" s="6">
        <v>237</v>
      </c>
      <c r="B239" s="8" t="s">
        <v>487</v>
      </c>
      <c r="C239" s="8" t="s">
        <v>13</v>
      </c>
      <c r="D239" s="8">
        <v>118</v>
      </c>
      <c r="E239" s="17" t="s">
        <v>488</v>
      </c>
      <c r="F239" s="8">
        <v>66.18</v>
      </c>
      <c r="G239" s="8">
        <f t="shared" si="10"/>
        <v>33.09</v>
      </c>
      <c r="H239" s="8">
        <v>75.2</v>
      </c>
      <c r="I239" s="8">
        <f t="shared" si="12"/>
        <v>37.6</v>
      </c>
      <c r="J239" s="8">
        <f t="shared" si="11"/>
        <v>70.69</v>
      </c>
      <c r="K239" s="8"/>
    </row>
    <row r="240" customHeight="1" spans="1:11">
      <c r="A240" s="6">
        <v>238</v>
      </c>
      <c r="B240" s="7" t="s">
        <v>489</v>
      </c>
      <c r="C240" s="7" t="s">
        <v>13</v>
      </c>
      <c r="D240" s="7">
        <v>119</v>
      </c>
      <c r="E240" s="15" t="s">
        <v>490</v>
      </c>
      <c r="F240" s="8">
        <v>65.64</v>
      </c>
      <c r="G240" s="8">
        <f t="shared" si="10"/>
        <v>32.82</v>
      </c>
      <c r="H240" s="8">
        <v>77.6</v>
      </c>
      <c r="I240" s="8">
        <f t="shared" si="12"/>
        <v>38.8</v>
      </c>
      <c r="J240" s="8">
        <f t="shared" si="11"/>
        <v>71.62</v>
      </c>
      <c r="K240" s="8" t="s">
        <v>15</v>
      </c>
    </row>
    <row r="241" customHeight="1" spans="1:11">
      <c r="A241" s="6">
        <v>239</v>
      </c>
      <c r="B241" s="7" t="s">
        <v>491</v>
      </c>
      <c r="C241" s="7" t="s">
        <v>13</v>
      </c>
      <c r="D241" s="7">
        <v>119</v>
      </c>
      <c r="E241" s="15" t="s">
        <v>492</v>
      </c>
      <c r="F241" s="8">
        <v>63.71</v>
      </c>
      <c r="G241" s="8">
        <f t="shared" si="10"/>
        <v>31.855</v>
      </c>
      <c r="H241" s="8">
        <v>78.6</v>
      </c>
      <c r="I241" s="8">
        <f t="shared" si="12"/>
        <v>39.3</v>
      </c>
      <c r="J241" s="8">
        <f t="shared" si="11"/>
        <v>71.155</v>
      </c>
      <c r="K241" s="8"/>
    </row>
    <row r="242" customHeight="1" spans="1:11">
      <c r="A242" s="6">
        <v>240</v>
      </c>
      <c r="B242" s="7" t="s">
        <v>493</v>
      </c>
      <c r="C242" s="7" t="s">
        <v>21</v>
      </c>
      <c r="D242" s="7">
        <v>120</v>
      </c>
      <c r="E242" s="15" t="s">
        <v>494</v>
      </c>
      <c r="F242" s="8">
        <v>79.26</v>
      </c>
      <c r="G242" s="8">
        <f t="shared" si="10"/>
        <v>39.63</v>
      </c>
      <c r="H242" s="8">
        <v>78.6</v>
      </c>
      <c r="I242" s="8">
        <f t="shared" si="12"/>
        <v>39.3</v>
      </c>
      <c r="J242" s="8">
        <f t="shared" si="11"/>
        <v>78.93</v>
      </c>
      <c r="K242" s="8" t="s">
        <v>15</v>
      </c>
    </row>
    <row r="243" customHeight="1" spans="1:11">
      <c r="A243" s="6">
        <v>241</v>
      </c>
      <c r="B243" s="7" t="s">
        <v>495</v>
      </c>
      <c r="C243" s="7" t="s">
        <v>21</v>
      </c>
      <c r="D243" s="7">
        <v>120</v>
      </c>
      <c r="E243" s="15" t="s">
        <v>496</v>
      </c>
      <c r="F243" s="8">
        <v>78.54</v>
      </c>
      <c r="G243" s="8">
        <f t="shared" si="10"/>
        <v>39.27</v>
      </c>
      <c r="H243" s="8">
        <v>77.6</v>
      </c>
      <c r="I243" s="8">
        <f t="shared" si="12"/>
        <v>38.8</v>
      </c>
      <c r="J243" s="8">
        <f t="shared" si="11"/>
        <v>78.07</v>
      </c>
      <c r="K243" s="8"/>
    </row>
    <row r="244" customHeight="1" spans="1:11">
      <c r="A244" s="6">
        <v>242</v>
      </c>
      <c r="B244" s="7" t="s">
        <v>497</v>
      </c>
      <c r="C244" s="7" t="s">
        <v>13</v>
      </c>
      <c r="D244" s="7">
        <v>121</v>
      </c>
      <c r="E244" s="15" t="s">
        <v>498</v>
      </c>
      <c r="F244" s="8">
        <v>69.54</v>
      </c>
      <c r="G244" s="8">
        <f t="shared" si="10"/>
        <v>34.77</v>
      </c>
      <c r="H244" s="8">
        <v>78</v>
      </c>
      <c r="I244" s="8">
        <f t="shared" si="12"/>
        <v>39</v>
      </c>
      <c r="J244" s="8">
        <f t="shared" si="11"/>
        <v>73.77</v>
      </c>
      <c r="K244" s="8" t="s">
        <v>15</v>
      </c>
    </row>
    <row r="245" customHeight="1" spans="1:11">
      <c r="A245" s="6">
        <v>243</v>
      </c>
      <c r="B245" s="8" t="s">
        <v>499</v>
      </c>
      <c r="C245" s="8" t="s">
        <v>13</v>
      </c>
      <c r="D245" s="8">
        <v>121</v>
      </c>
      <c r="E245" s="15" t="s">
        <v>500</v>
      </c>
      <c r="F245" s="8">
        <v>62.7</v>
      </c>
      <c r="G245" s="8">
        <f t="shared" si="10"/>
        <v>31.35</v>
      </c>
      <c r="H245" s="8">
        <v>77.4</v>
      </c>
      <c r="I245" s="8">
        <f t="shared" si="12"/>
        <v>38.7</v>
      </c>
      <c r="J245" s="8">
        <f t="shared" si="11"/>
        <v>70.05</v>
      </c>
      <c r="K245" s="8"/>
    </row>
    <row r="246" customHeight="1" spans="1:11">
      <c r="A246" s="6">
        <v>244</v>
      </c>
      <c r="B246" s="7" t="s">
        <v>501</v>
      </c>
      <c r="C246" s="7" t="s">
        <v>13</v>
      </c>
      <c r="D246" s="7">
        <v>122</v>
      </c>
      <c r="E246" s="15" t="s">
        <v>502</v>
      </c>
      <c r="F246" s="8">
        <v>79.22</v>
      </c>
      <c r="G246" s="8">
        <f t="shared" si="10"/>
        <v>39.61</v>
      </c>
      <c r="H246" s="8">
        <v>75.8</v>
      </c>
      <c r="I246" s="8">
        <f t="shared" si="12"/>
        <v>37.9</v>
      </c>
      <c r="J246" s="8">
        <f t="shared" si="11"/>
        <v>77.51</v>
      </c>
      <c r="K246" s="8" t="s">
        <v>15</v>
      </c>
    </row>
    <row r="247" customHeight="1" spans="1:11">
      <c r="A247" s="6">
        <v>245</v>
      </c>
      <c r="B247" s="7" t="s">
        <v>503</v>
      </c>
      <c r="C247" s="7" t="s">
        <v>13</v>
      </c>
      <c r="D247" s="7">
        <v>122</v>
      </c>
      <c r="E247" s="15" t="s">
        <v>504</v>
      </c>
      <c r="F247" s="8">
        <v>74.21</v>
      </c>
      <c r="G247" s="8">
        <f t="shared" si="10"/>
        <v>37.105</v>
      </c>
      <c r="H247" s="8">
        <v>75.6</v>
      </c>
      <c r="I247" s="8">
        <f t="shared" si="12"/>
        <v>37.8</v>
      </c>
      <c r="J247" s="8">
        <f t="shared" si="11"/>
        <v>74.905</v>
      </c>
      <c r="K247" s="8"/>
    </row>
    <row r="248" customHeight="1" spans="1:11">
      <c r="A248" s="6">
        <v>246</v>
      </c>
      <c r="B248" s="7" t="s">
        <v>505</v>
      </c>
      <c r="C248" s="7" t="s">
        <v>13</v>
      </c>
      <c r="D248" s="7">
        <v>123</v>
      </c>
      <c r="E248" s="15" t="s">
        <v>506</v>
      </c>
      <c r="F248" s="8">
        <v>76.06</v>
      </c>
      <c r="G248" s="8">
        <f t="shared" si="10"/>
        <v>38.03</v>
      </c>
      <c r="H248" s="8">
        <v>78.8</v>
      </c>
      <c r="I248" s="8">
        <f t="shared" si="12"/>
        <v>39.4</v>
      </c>
      <c r="J248" s="8">
        <f t="shared" si="11"/>
        <v>77.43</v>
      </c>
      <c r="K248" s="8" t="s">
        <v>15</v>
      </c>
    </row>
    <row r="249" customHeight="1" spans="1:11">
      <c r="A249" s="6">
        <v>247</v>
      </c>
      <c r="B249" s="7" t="s">
        <v>507</v>
      </c>
      <c r="C249" s="7" t="s">
        <v>13</v>
      </c>
      <c r="D249" s="7">
        <v>123</v>
      </c>
      <c r="E249" s="15" t="s">
        <v>508</v>
      </c>
      <c r="F249" s="8">
        <v>69.49</v>
      </c>
      <c r="G249" s="8">
        <f t="shared" si="10"/>
        <v>34.745</v>
      </c>
      <c r="H249" s="8">
        <v>80.2</v>
      </c>
      <c r="I249" s="8">
        <f t="shared" si="12"/>
        <v>40.1</v>
      </c>
      <c r="J249" s="8">
        <f t="shared" si="11"/>
        <v>74.845</v>
      </c>
      <c r="K249" s="8" t="s">
        <v>15</v>
      </c>
    </row>
    <row r="250" customHeight="1" spans="1:11">
      <c r="A250" s="6">
        <v>248</v>
      </c>
      <c r="B250" s="7" t="s">
        <v>509</v>
      </c>
      <c r="C250" s="7" t="s">
        <v>21</v>
      </c>
      <c r="D250" s="7">
        <v>123</v>
      </c>
      <c r="E250" s="17" t="s">
        <v>510</v>
      </c>
      <c r="F250" s="8">
        <v>69.82</v>
      </c>
      <c r="G250" s="8">
        <f t="shared" si="10"/>
        <v>34.91</v>
      </c>
      <c r="H250" s="8">
        <v>77.4</v>
      </c>
      <c r="I250" s="8">
        <f t="shared" si="12"/>
        <v>38.7</v>
      </c>
      <c r="J250" s="8">
        <f t="shared" si="11"/>
        <v>73.61</v>
      </c>
      <c r="K250" s="8"/>
    </row>
    <row r="251" customHeight="1" spans="1:11">
      <c r="A251" s="6">
        <v>249</v>
      </c>
      <c r="B251" s="7" t="s">
        <v>511</v>
      </c>
      <c r="C251" s="7" t="s">
        <v>13</v>
      </c>
      <c r="D251" s="7">
        <v>123</v>
      </c>
      <c r="E251" s="15" t="s">
        <v>512</v>
      </c>
      <c r="F251" s="8">
        <v>65.22</v>
      </c>
      <c r="G251" s="8">
        <f t="shared" si="10"/>
        <v>32.61</v>
      </c>
      <c r="H251" s="8">
        <v>77.4</v>
      </c>
      <c r="I251" s="8">
        <f t="shared" si="12"/>
        <v>38.7</v>
      </c>
      <c r="J251" s="8">
        <f t="shared" si="11"/>
        <v>71.31</v>
      </c>
      <c r="K251" s="8"/>
    </row>
    <row r="252" customHeight="1" spans="1:11">
      <c r="A252" s="6">
        <v>250</v>
      </c>
      <c r="B252" s="7" t="s">
        <v>513</v>
      </c>
      <c r="C252" s="7" t="s">
        <v>13</v>
      </c>
      <c r="D252" s="7">
        <v>124</v>
      </c>
      <c r="E252" s="15" t="s">
        <v>514</v>
      </c>
      <c r="F252" s="8">
        <v>77.57</v>
      </c>
      <c r="G252" s="8">
        <f t="shared" si="10"/>
        <v>38.785</v>
      </c>
      <c r="H252" s="8">
        <v>78.4</v>
      </c>
      <c r="I252" s="8">
        <f t="shared" si="12"/>
        <v>39.2</v>
      </c>
      <c r="J252" s="8">
        <f t="shared" si="11"/>
        <v>77.985</v>
      </c>
      <c r="K252" s="8" t="s">
        <v>15</v>
      </c>
    </row>
    <row r="253" customHeight="1" spans="1:11">
      <c r="A253" s="6">
        <v>251</v>
      </c>
      <c r="B253" s="7" t="s">
        <v>515</v>
      </c>
      <c r="C253" s="7" t="s">
        <v>21</v>
      </c>
      <c r="D253" s="7">
        <v>124</v>
      </c>
      <c r="E253" s="15" t="s">
        <v>516</v>
      </c>
      <c r="F253" s="8">
        <v>77.35</v>
      </c>
      <c r="G253" s="8">
        <f t="shared" si="10"/>
        <v>38.675</v>
      </c>
      <c r="H253" s="8">
        <v>76.6</v>
      </c>
      <c r="I253" s="8">
        <f t="shared" si="12"/>
        <v>38.3</v>
      </c>
      <c r="J253" s="8">
        <f t="shared" si="11"/>
        <v>76.975</v>
      </c>
      <c r="K253" s="8"/>
    </row>
    <row r="254" customHeight="1" spans="1:11">
      <c r="A254" s="6">
        <v>252</v>
      </c>
      <c r="B254" s="7" t="s">
        <v>517</v>
      </c>
      <c r="C254" s="7" t="s">
        <v>13</v>
      </c>
      <c r="D254" s="7">
        <v>125</v>
      </c>
      <c r="E254" s="15" t="s">
        <v>518</v>
      </c>
      <c r="F254" s="8">
        <v>75.67</v>
      </c>
      <c r="G254" s="8">
        <f t="shared" si="10"/>
        <v>37.835</v>
      </c>
      <c r="H254" s="8">
        <v>76.6</v>
      </c>
      <c r="I254" s="8">
        <f t="shared" si="12"/>
        <v>38.3</v>
      </c>
      <c r="J254" s="8">
        <f t="shared" si="11"/>
        <v>76.135</v>
      </c>
      <c r="K254" s="8" t="s">
        <v>15</v>
      </c>
    </row>
    <row r="255" customHeight="1" spans="1:11">
      <c r="A255" s="6">
        <v>253</v>
      </c>
      <c r="B255" s="9" t="s">
        <v>519</v>
      </c>
      <c r="C255" s="7" t="s">
        <v>13</v>
      </c>
      <c r="D255" s="7">
        <v>125</v>
      </c>
      <c r="E255" s="15" t="s">
        <v>520</v>
      </c>
      <c r="F255" s="8">
        <v>70.46</v>
      </c>
      <c r="G255" s="8">
        <f t="shared" si="10"/>
        <v>35.23</v>
      </c>
      <c r="H255" s="8">
        <v>74</v>
      </c>
      <c r="I255" s="8">
        <f t="shared" si="12"/>
        <v>37</v>
      </c>
      <c r="J255" s="8">
        <f t="shared" si="11"/>
        <v>72.23</v>
      </c>
      <c r="K255" s="8"/>
    </row>
  </sheetData>
  <sortState ref="A248:K251">
    <sortCondition ref="J248:J251" descending="1"/>
  </sortState>
  <mergeCells count="1">
    <mergeCell ref="A1:K1"/>
  </mergeCells>
  <pageMargins left="0.118055555555556" right="0.236111111111111" top="0.118055555555556" bottom="0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舒凡。</cp:lastModifiedBy>
  <dcterms:created xsi:type="dcterms:W3CDTF">2023-08-15T06:20:00Z</dcterms:created>
  <dcterms:modified xsi:type="dcterms:W3CDTF">2024-08-19T08:14:14Z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8B4649E525444EDC8F83461032B0A2F7_13</vt:lpwstr>
  </property>
  <property fmtid="{D5CDD505-2E9C-101B-9397-08002B2CF9AE}" pid="3" name="KSOProductBuildVer">
    <vt:lpwstr>2052-12.1.0.17827</vt:lpwstr>
  </property>
</Properties>
</file>