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qtemp" sheetId="1" r:id="rId1"/>
  </sheets>
  <definedNames>
    <definedName name="_xlnm.Print_Titles" localSheetId="0">qtemp!$1:$2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<sst xmlns="http://schemas.openxmlformats.org/spreadsheetml/2006/main" count="181" uniqueCount="165">
  <si>
    <t>2024年葫芦岛市龙港区事业单位公开招聘工作人员进入体检人员名单</t>
  </si>
  <si>
    <t>序号</t>
  </si>
  <si>
    <t>准考证号</t>
  </si>
  <si>
    <t>姓名</t>
  </si>
  <si>
    <t>招聘岗位</t>
  </si>
  <si>
    <t>招聘人数</t>
  </si>
  <si>
    <t>职测试分数</t>
  </si>
  <si>
    <t>综合分数</t>
  </si>
  <si>
    <t>笔试总成绩</t>
  </si>
  <si>
    <t>面试成绩</t>
  </si>
  <si>
    <t xml:space="preserve"> 总成绩（笔试总成*0.4+面试成绩*0.6）</t>
  </si>
  <si>
    <t>排名</t>
  </si>
  <si>
    <t>202400100202</t>
  </si>
  <si>
    <t>王彩霞</t>
  </si>
  <si>
    <t>龙港区党建人才服务中心基层党建工作服务办公室工作人员</t>
  </si>
  <si>
    <t>122.71</t>
  </si>
  <si>
    <t>114.75</t>
  </si>
  <si>
    <t>118.73</t>
  </si>
  <si>
    <t>202400100528</t>
  </si>
  <si>
    <t>韩林垚</t>
  </si>
  <si>
    <t>龙港区党建人才服务中心人才工作服务办公室工作人员</t>
  </si>
  <si>
    <t>121.39</t>
  </si>
  <si>
    <t>123.00</t>
  </si>
  <si>
    <t>122.20</t>
  </si>
  <si>
    <t xml:space="preserve"> </t>
  </si>
  <si>
    <t>202400101109</t>
  </si>
  <si>
    <t>张秋阳</t>
  </si>
  <si>
    <t>葫芦岛军民融合产业园区管理委员会综合办公室工作人员一</t>
  </si>
  <si>
    <t>110.71</t>
  </si>
  <si>
    <t>118.25</t>
  </si>
  <si>
    <t>114.48</t>
  </si>
  <si>
    <t>202400101308</t>
  </si>
  <si>
    <t>高晓妍</t>
  </si>
  <si>
    <t>葫芦岛军民融合产业园区管理委员会综合办公室工作人员二</t>
  </si>
  <si>
    <t>127.45</t>
  </si>
  <si>
    <t>116.00</t>
  </si>
  <si>
    <t>121.73</t>
  </si>
  <si>
    <t>202400200322</t>
  </si>
  <si>
    <t>刘婉宁</t>
  </si>
  <si>
    <t>龙港区公共事务服务中心综合办公室工作人员一</t>
  </si>
  <si>
    <t>107.82</t>
  </si>
  <si>
    <t>120.50</t>
  </si>
  <si>
    <t>114.16</t>
  </si>
  <si>
    <t>202400101606</t>
  </si>
  <si>
    <t>徐进</t>
  </si>
  <si>
    <t>龙港区公共事务服务中心综合办公室工作人员二</t>
  </si>
  <si>
    <t>122.85</t>
  </si>
  <si>
    <t>119.00</t>
  </si>
  <si>
    <t>120.93</t>
  </si>
  <si>
    <t>202400102408</t>
  </si>
  <si>
    <t>崔乃心</t>
  </si>
  <si>
    <t>龙港区公共事务服务中心督查考评服务办公室工作人员</t>
  </si>
  <si>
    <t>131.94</t>
  </si>
  <si>
    <t>113.25</t>
  </si>
  <si>
    <t>122.60</t>
  </si>
  <si>
    <t>202400103228</t>
  </si>
  <si>
    <t>金久翔</t>
  </si>
  <si>
    <t>龙港区公共事务服务中心机关事务服务办公室工作人员</t>
  </si>
  <si>
    <t>123.01</t>
  </si>
  <si>
    <t>119.51</t>
  </si>
  <si>
    <t>202400200314</t>
  </si>
  <si>
    <t>李欣萌</t>
  </si>
  <si>
    <t>龙港区项目发展服务中心综合服务办公室工作人员一</t>
  </si>
  <si>
    <t>121.20</t>
  </si>
  <si>
    <t>122.50</t>
  </si>
  <si>
    <t>121.85</t>
  </si>
  <si>
    <t>202400200428</t>
  </si>
  <si>
    <t>王琬璐</t>
  </si>
  <si>
    <t>龙港区项目发展服务中心综合服务办公室工作人员二</t>
  </si>
  <si>
    <t>125.69</t>
  </si>
  <si>
    <t>115.00</t>
  </si>
  <si>
    <t>120.35</t>
  </si>
  <si>
    <t>202400200623</t>
  </si>
  <si>
    <t>刘润泽</t>
  </si>
  <si>
    <t>龙港区社会保障服务中心就业和人才服务分中心工作人员</t>
  </si>
  <si>
    <t>116.77</t>
  </si>
  <si>
    <t>105.00</t>
  </si>
  <si>
    <t>110.89</t>
  </si>
  <si>
    <t>202400200702</t>
  </si>
  <si>
    <t>李铎</t>
  </si>
  <si>
    <t>龙港区市场监督服务中心计量检定所工作人员</t>
  </si>
  <si>
    <t>119.94</t>
  </si>
  <si>
    <t>106.50</t>
  </si>
  <si>
    <t>113.22</t>
  </si>
  <si>
    <t>202400201529</t>
  </si>
  <si>
    <t>刘美妍</t>
  </si>
  <si>
    <t>龙港区政务服务中心工作人员一</t>
  </si>
  <si>
    <t>125.89</t>
  </si>
  <si>
    <t>112.75</t>
  </si>
  <si>
    <t>119.32</t>
  </si>
  <si>
    <t>202400201509</t>
  </si>
  <si>
    <t>陆雨菲</t>
  </si>
  <si>
    <t>116.66</t>
  </si>
  <si>
    <t>117.83</t>
  </si>
  <si>
    <t>202400201306</t>
  </si>
  <si>
    <t>孙萌</t>
  </si>
  <si>
    <t>119.91</t>
  </si>
  <si>
    <t>116.75</t>
  </si>
  <si>
    <t>118.33</t>
  </si>
  <si>
    <t>202400200727</t>
  </si>
  <si>
    <t>项上</t>
  </si>
  <si>
    <t>115.19</t>
  </si>
  <si>
    <t>115.60</t>
  </si>
  <si>
    <t>202400201116</t>
  </si>
  <si>
    <t>张辰雨</t>
  </si>
  <si>
    <t>122.78</t>
  </si>
  <si>
    <t>111.50</t>
  </si>
  <si>
    <t>117.14</t>
  </si>
  <si>
    <t>202400201503</t>
  </si>
  <si>
    <t>张德煜</t>
  </si>
  <si>
    <t>118.52</t>
  </si>
  <si>
    <t>112.00</t>
  </si>
  <si>
    <t>115.26</t>
  </si>
  <si>
    <t>202400200728</t>
  </si>
  <si>
    <t>王思奥</t>
  </si>
  <si>
    <t>119.80</t>
  </si>
  <si>
    <t>117.25</t>
  </si>
  <si>
    <t>118.53</t>
  </si>
  <si>
    <t>202400201826</t>
  </si>
  <si>
    <t>李依璠</t>
  </si>
  <si>
    <t>龙港区政务服务中心工作人员二</t>
  </si>
  <si>
    <t>118.16</t>
  </si>
  <si>
    <t>114.50</t>
  </si>
  <si>
    <t>116.33</t>
  </si>
  <si>
    <t>202400201829</t>
  </si>
  <si>
    <t>徐禄洋</t>
  </si>
  <si>
    <t>124.37</t>
  </si>
  <si>
    <t>119.44</t>
  </si>
  <si>
    <t>202400202013</t>
  </si>
  <si>
    <t>李鑫媛</t>
  </si>
  <si>
    <t>龙港区政务服务中心工作人员三</t>
  </si>
  <si>
    <t>110.65</t>
  </si>
  <si>
    <t>112.58</t>
  </si>
  <si>
    <t>202400202019</t>
  </si>
  <si>
    <t>王英男</t>
  </si>
  <si>
    <t>龙港区法律援助中心办公室工作人员</t>
  </si>
  <si>
    <t>104.71</t>
  </si>
  <si>
    <t>111.86</t>
  </si>
  <si>
    <t>202400202024</t>
  </si>
  <si>
    <t>赵欣</t>
  </si>
  <si>
    <t>龙港区现代农业和乡村振兴服务中心办公室工作人员</t>
  </si>
  <si>
    <t>109.30</t>
  </si>
  <si>
    <t>109.25</t>
  </si>
  <si>
    <t>109.28</t>
  </si>
  <si>
    <t>202400202127</t>
  </si>
  <si>
    <t>孙惠泽</t>
  </si>
  <si>
    <t>龙港区民政事务服务中心未成年人保护办公室工作人员</t>
  </si>
  <si>
    <t>118.49</t>
  </si>
  <si>
    <t>113.00</t>
  </si>
  <si>
    <t>115.75</t>
  </si>
  <si>
    <t>202400202228</t>
  </si>
  <si>
    <t>张浩</t>
  </si>
  <si>
    <t>龙港区民生保障服务中心建筑工程安全与消防管理分中心工作人员</t>
  </si>
  <si>
    <t>118.46</t>
  </si>
  <si>
    <t>111.75</t>
  </si>
  <si>
    <t>115.11</t>
  </si>
  <si>
    <t>202400202403</t>
  </si>
  <si>
    <t>殷沐慧</t>
  </si>
  <si>
    <t>龙港区民生保障服务中心物业管理办公室工作人员</t>
  </si>
  <si>
    <t>107.75</t>
  </si>
  <si>
    <t>113.38</t>
  </si>
  <si>
    <t>202400202524</t>
  </si>
  <si>
    <t>李稀典</t>
  </si>
  <si>
    <t>龙港区应急管理事务保障中心办公室工作人员</t>
  </si>
  <si>
    <t>125.74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</si>
</sst>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topLeftCell="A4" workbookViewId="0">
      <selection activeCell="O4" sqref="O4"/>
    </sheetView>
  </sheetViews>
  <sheetFormatPr defaultColWidth="9" defaultRowHeight="13.5"/>
  <cols>
    <col min="1" max="1" width="5.625" customWidth="1"/>
    <col min="2" max="2" width="13" customWidth="1"/>
    <col min="3" max="3" width="8.5" customWidth="1"/>
    <col min="4" max="4" width="55" customWidth="1"/>
    <col min="5" max="5" width="5.625" style="1" customWidth="1"/>
    <col min="6" max="6" width="11.375" style="1" customWidth="1"/>
    <col min="7" max="7" width="10.375" style="1" customWidth="1"/>
    <col min="8" max="8" width="10.5" customWidth="1"/>
    <col min="9" max="9" width="8.625" style="2" customWidth="1"/>
    <col min="10" max="10" width="11" style="3" customWidth="1"/>
    <col min="11" max="11" width="5.25" customWidth="1"/>
  </cols>
  <sheetData>
    <row r="1" ht="36" customHeight="1" spans="2:11">
      <c r="B1" s="4" t="s">
        <v>0</v>
      </c>
      <c r="C1" s="4"/>
      <c r="D1" s="4"/>
      <c r="E1" s="5"/>
      <c r="F1" s="5"/>
      <c r="G1" s="5"/>
      <c r="H1" s="4"/>
      <c r="I1" s="12"/>
      <c r="J1" s="13"/>
      <c r="K1" s="4"/>
    </row>
    <row r="2" ht="96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14" t="s">
        <v>9</v>
      </c>
      <c r="J2" s="15" t="s">
        <v>10</v>
      </c>
      <c r="K2" s="6" t="s">
        <v>11</v>
      </c>
    </row>
    <row r="3" ht="25" customHeight="1" spans="1:11">
      <c r="A3" s="8">
        <v>1</v>
      </c>
      <c r="B3" s="19" t="s">
        <v>12</v>
      </c>
      <c r="C3" s="19" t="s">
        <v>13</v>
      </c>
      <c r="D3" s="8" t="s">
        <v>14</v>
      </c>
      <c r="E3" s="9">
        <v>1</v>
      </c>
      <c r="F3" s="20" t="s">
        <v>15</v>
      </c>
      <c r="G3" s="20" t="s">
        <v>16</v>
      </c>
      <c r="H3" s="19" t="s">
        <v>17</v>
      </c>
      <c r="I3" s="16">
        <v>77.2</v>
      </c>
      <c r="J3" s="17">
        <f t="shared" ref="J3:J14" si="0">H3*0.4+I3*0.6</f>
        <v>93.812</v>
      </c>
      <c r="K3" s="8">
        <v>1</v>
      </c>
    </row>
    <row r="4" ht="25" customHeight="1" spans="1:15">
      <c r="A4" s="8">
        <v>2</v>
      </c>
      <c r="B4" s="19" t="s">
        <v>18</v>
      </c>
      <c r="C4" s="19" t="s">
        <v>19</v>
      </c>
      <c r="D4" s="19" t="s">
        <v>20</v>
      </c>
      <c r="E4" s="9">
        <v>1</v>
      </c>
      <c r="F4" s="20" t="s">
        <v>21</v>
      </c>
      <c r="G4" s="20" t="s">
        <v>22</v>
      </c>
      <c r="H4" s="19" t="s">
        <v>23</v>
      </c>
      <c r="I4" s="16">
        <v>80</v>
      </c>
      <c r="J4" s="17">
        <f t="shared" si="0"/>
        <v>96.88</v>
      </c>
      <c r="K4" s="8">
        <v>1</v>
      </c>
      <c r="O4" t="s">
        <v>24</v>
      </c>
    </row>
    <row r="5" ht="25" customHeight="1" spans="1:11">
      <c r="A5" s="8">
        <v>3</v>
      </c>
      <c r="B5" s="19" t="s">
        <v>25</v>
      </c>
      <c r="C5" s="19" t="s">
        <v>26</v>
      </c>
      <c r="D5" s="19" t="s">
        <v>27</v>
      </c>
      <c r="E5" s="9">
        <v>1</v>
      </c>
      <c r="F5" s="20" t="s">
        <v>28</v>
      </c>
      <c r="G5" s="20" t="s">
        <v>29</v>
      </c>
      <c r="H5" s="19" t="s">
        <v>30</v>
      </c>
      <c r="I5" s="16">
        <v>78.2</v>
      </c>
      <c r="J5" s="17">
        <f t="shared" si="0"/>
        <v>92.712</v>
      </c>
      <c r="K5" s="8">
        <v>1</v>
      </c>
    </row>
    <row r="6" ht="25" customHeight="1" spans="1:11">
      <c r="A6" s="8">
        <v>4</v>
      </c>
      <c r="B6" s="19" t="s">
        <v>31</v>
      </c>
      <c r="C6" s="19" t="s">
        <v>32</v>
      </c>
      <c r="D6" s="8" t="s">
        <v>33</v>
      </c>
      <c r="E6" s="9">
        <v>1</v>
      </c>
      <c r="F6" s="20" t="s">
        <v>34</v>
      </c>
      <c r="G6" s="20" t="s">
        <v>35</v>
      </c>
      <c r="H6" s="19" t="s">
        <v>36</v>
      </c>
      <c r="I6" s="16">
        <v>79.4</v>
      </c>
      <c r="J6" s="17">
        <f t="shared" si="0"/>
        <v>96.332</v>
      </c>
      <c r="K6" s="8">
        <v>1</v>
      </c>
    </row>
    <row r="7" ht="25" customHeight="1" spans="1:11">
      <c r="A7" s="8">
        <v>5</v>
      </c>
      <c r="B7" s="19" t="s">
        <v>37</v>
      </c>
      <c r="C7" s="19" t="s">
        <v>38</v>
      </c>
      <c r="D7" s="8" t="s">
        <v>39</v>
      </c>
      <c r="E7" s="11">
        <v>1</v>
      </c>
      <c r="F7" s="20" t="s">
        <v>40</v>
      </c>
      <c r="G7" s="20" t="s">
        <v>41</v>
      </c>
      <c r="H7" s="19" t="s">
        <v>42</v>
      </c>
      <c r="I7" s="16">
        <v>78.6</v>
      </c>
      <c r="J7" s="17">
        <f t="shared" si="0"/>
        <v>92.824</v>
      </c>
      <c r="K7" s="8">
        <v>1</v>
      </c>
    </row>
    <row r="8" ht="25" customHeight="1" spans="1:11">
      <c r="A8" s="8">
        <v>6</v>
      </c>
      <c r="B8" s="19" t="s">
        <v>43</v>
      </c>
      <c r="C8" s="19" t="s">
        <v>44</v>
      </c>
      <c r="D8" s="19" t="s">
        <v>45</v>
      </c>
      <c r="E8" s="9">
        <v>1</v>
      </c>
      <c r="F8" s="20" t="s">
        <v>46</v>
      </c>
      <c r="G8" s="20" t="s">
        <v>47</v>
      </c>
      <c r="H8" s="19" t="s">
        <v>48</v>
      </c>
      <c r="I8" s="16">
        <v>75.6</v>
      </c>
      <c r="J8" s="17">
        <f t="shared" si="0"/>
        <v>93.732</v>
      </c>
      <c r="K8" s="8">
        <v>1</v>
      </c>
    </row>
    <row r="9" ht="25" customHeight="1" spans="1:11">
      <c r="A9" s="8">
        <v>7</v>
      </c>
      <c r="B9" s="19" t="s">
        <v>49</v>
      </c>
      <c r="C9" s="19" t="s">
        <v>50</v>
      </c>
      <c r="D9" s="8" t="s">
        <v>51</v>
      </c>
      <c r="E9" s="9">
        <v>1</v>
      </c>
      <c r="F9" s="20" t="s">
        <v>52</v>
      </c>
      <c r="G9" s="20" t="s">
        <v>53</v>
      </c>
      <c r="H9" s="19" t="s">
        <v>54</v>
      </c>
      <c r="I9" s="16">
        <v>79.4</v>
      </c>
      <c r="J9" s="17">
        <f t="shared" si="0"/>
        <v>96.68</v>
      </c>
      <c r="K9" s="8">
        <v>1</v>
      </c>
    </row>
    <row r="10" ht="25" customHeight="1" spans="1:11">
      <c r="A10" s="8">
        <v>8</v>
      </c>
      <c r="B10" s="19" t="s">
        <v>55</v>
      </c>
      <c r="C10" s="19" t="s">
        <v>56</v>
      </c>
      <c r="D10" s="8" t="s">
        <v>57</v>
      </c>
      <c r="E10" s="9">
        <v>1</v>
      </c>
      <c r="F10" s="20" t="s">
        <v>58</v>
      </c>
      <c r="G10" s="20" t="s">
        <v>35</v>
      </c>
      <c r="H10" s="19" t="s">
        <v>59</v>
      </c>
      <c r="I10" s="16">
        <v>77.2</v>
      </c>
      <c r="J10" s="17">
        <f t="shared" si="0"/>
        <v>94.124</v>
      </c>
      <c r="K10" s="8">
        <v>1</v>
      </c>
    </row>
    <row r="11" ht="25" customHeight="1" spans="1:11">
      <c r="A11" s="8">
        <v>9</v>
      </c>
      <c r="B11" s="19" t="s">
        <v>60</v>
      </c>
      <c r="C11" s="19" t="s">
        <v>61</v>
      </c>
      <c r="D11" s="8" t="s">
        <v>62</v>
      </c>
      <c r="E11" s="9">
        <v>1</v>
      </c>
      <c r="F11" s="20" t="s">
        <v>63</v>
      </c>
      <c r="G11" s="20" t="s">
        <v>64</v>
      </c>
      <c r="H11" s="19" t="s">
        <v>65</v>
      </c>
      <c r="I11" s="16">
        <v>77</v>
      </c>
      <c r="J11" s="17">
        <f t="shared" si="0"/>
        <v>94.94</v>
      </c>
      <c r="K11" s="8">
        <v>1</v>
      </c>
    </row>
    <row r="12" ht="25" customHeight="1" spans="1:11">
      <c r="A12" s="8">
        <v>10</v>
      </c>
      <c r="B12" s="19" t="s">
        <v>66</v>
      </c>
      <c r="C12" s="19" t="s">
        <v>67</v>
      </c>
      <c r="D12" s="8" t="s">
        <v>68</v>
      </c>
      <c r="E12" s="9">
        <v>1</v>
      </c>
      <c r="F12" s="20" t="s">
        <v>69</v>
      </c>
      <c r="G12" s="20" t="s">
        <v>70</v>
      </c>
      <c r="H12" s="19" t="s">
        <v>71</v>
      </c>
      <c r="I12" s="16">
        <v>78</v>
      </c>
      <c r="J12" s="17">
        <f t="shared" si="0"/>
        <v>94.94</v>
      </c>
      <c r="K12" s="8">
        <v>1</v>
      </c>
    </row>
    <row r="13" ht="25" customHeight="1" spans="1:11">
      <c r="A13" s="8">
        <v>11</v>
      </c>
      <c r="B13" s="19" t="s">
        <v>72</v>
      </c>
      <c r="C13" s="19" t="s">
        <v>73</v>
      </c>
      <c r="D13" s="8" t="s">
        <v>74</v>
      </c>
      <c r="E13" s="10">
        <v>1</v>
      </c>
      <c r="F13" s="20" t="s">
        <v>75</v>
      </c>
      <c r="G13" s="20" t="s">
        <v>76</v>
      </c>
      <c r="H13" s="19" t="s">
        <v>77</v>
      </c>
      <c r="I13" s="16">
        <v>78.6</v>
      </c>
      <c r="J13" s="17">
        <f t="shared" si="0"/>
        <v>91.516</v>
      </c>
      <c r="K13" s="8">
        <v>1</v>
      </c>
    </row>
    <row r="14" ht="25" customHeight="1" spans="1:11">
      <c r="A14" s="8">
        <v>12</v>
      </c>
      <c r="B14" s="19" t="s">
        <v>78</v>
      </c>
      <c r="C14" s="19" t="s">
        <v>79</v>
      </c>
      <c r="D14" s="8" t="s">
        <v>80</v>
      </c>
      <c r="E14" s="10">
        <v>1</v>
      </c>
      <c r="F14" s="20" t="s">
        <v>81</v>
      </c>
      <c r="G14" s="20" t="s">
        <v>82</v>
      </c>
      <c r="H14" s="19" t="s">
        <v>83</v>
      </c>
      <c r="I14" s="16">
        <v>79</v>
      </c>
      <c r="J14" s="17">
        <f t="shared" si="0"/>
        <v>92.688</v>
      </c>
      <c r="K14" s="8">
        <v>1</v>
      </c>
    </row>
    <row r="15" ht="25" customHeight="1" spans="1:11">
      <c r="A15" s="8">
        <v>13</v>
      </c>
      <c r="B15" s="19" t="s">
        <v>84</v>
      </c>
      <c r="C15" s="19" t="s">
        <v>85</v>
      </c>
      <c r="D15" s="8" t="s">
        <v>86</v>
      </c>
      <c r="E15" s="10">
        <v>7</v>
      </c>
      <c r="F15" s="20" t="s">
        <v>87</v>
      </c>
      <c r="G15" s="20" t="s">
        <v>88</v>
      </c>
      <c r="H15" s="19" t="s">
        <v>89</v>
      </c>
      <c r="I15" s="16">
        <v>80.4</v>
      </c>
      <c r="J15" s="18">
        <f t="shared" ref="J15:J32" si="1">H15*0.4+I15*0.6</f>
        <v>95.968</v>
      </c>
      <c r="K15" s="8">
        <v>1</v>
      </c>
    </row>
    <row r="16" ht="25" customHeight="1" spans="1:11">
      <c r="A16" s="8">
        <v>14</v>
      </c>
      <c r="B16" s="19" t="s">
        <v>90</v>
      </c>
      <c r="C16" s="19" t="s">
        <v>91</v>
      </c>
      <c r="D16" s="8" t="s">
        <v>86</v>
      </c>
      <c r="E16" s="10">
        <v>7</v>
      </c>
      <c r="F16" s="20" t="s">
        <v>92</v>
      </c>
      <c r="G16" s="20" t="s">
        <v>47</v>
      </c>
      <c r="H16" s="19" t="s">
        <v>93</v>
      </c>
      <c r="I16" s="16">
        <v>81</v>
      </c>
      <c r="J16" s="18">
        <f t="shared" si="1"/>
        <v>95.732</v>
      </c>
      <c r="K16" s="8">
        <v>2</v>
      </c>
    </row>
    <row r="17" ht="25" customHeight="1" spans="1:11">
      <c r="A17" s="8">
        <v>15</v>
      </c>
      <c r="B17" s="19" t="s">
        <v>94</v>
      </c>
      <c r="C17" s="19" t="s">
        <v>95</v>
      </c>
      <c r="D17" s="8" t="s">
        <v>86</v>
      </c>
      <c r="E17" s="10">
        <v>7</v>
      </c>
      <c r="F17" s="20" t="s">
        <v>96</v>
      </c>
      <c r="G17" s="20" t="s">
        <v>97</v>
      </c>
      <c r="H17" s="19" t="s">
        <v>98</v>
      </c>
      <c r="I17" s="16">
        <v>80.6</v>
      </c>
      <c r="J17" s="18">
        <f t="shared" si="1"/>
        <v>95.692</v>
      </c>
      <c r="K17" s="8">
        <v>3</v>
      </c>
    </row>
    <row r="18" ht="25" customHeight="1" spans="1:11">
      <c r="A18" s="8">
        <v>16</v>
      </c>
      <c r="B18" s="19" t="s">
        <v>99</v>
      </c>
      <c r="C18" s="19" t="s">
        <v>100</v>
      </c>
      <c r="D18" s="8" t="s">
        <v>86</v>
      </c>
      <c r="E18" s="10">
        <v>7</v>
      </c>
      <c r="F18" s="20" t="s">
        <v>101</v>
      </c>
      <c r="G18" s="20" t="s">
        <v>35</v>
      </c>
      <c r="H18" s="19" t="s">
        <v>102</v>
      </c>
      <c r="I18" s="16">
        <v>82.4</v>
      </c>
      <c r="J18" s="18">
        <f t="shared" si="1"/>
        <v>95.68</v>
      </c>
      <c r="K18" s="8">
        <v>4</v>
      </c>
    </row>
    <row r="19" ht="25" customHeight="1" spans="1:11">
      <c r="A19" s="8">
        <v>17</v>
      </c>
      <c r="B19" s="19" t="s">
        <v>103</v>
      </c>
      <c r="C19" s="19" t="s">
        <v>104</v>
      </c>
      <c r="D19" s="8" t="s">
        <v>86</v>
      </c>
      <c r="E19" s="10">
        <v>7</v>
      </c>
      <c r="F19" s="20" t="s">
        <v>105</v>
      </c>
      <c r="G19" s="20" t="s">
        <v>106</v>
      </c>
      <c r="H19" s="19" t="s">
        <v>107</v>
      </c>
      <c r="I19" s="16">
        <v>80.2</v>
      </c>
      <c r="J19" s="18">
        <f t="shared" si="1"/>
        <v>94.976</v>
      </c>
      <c r="K19" s="8">
        <v>5</v>
      </c>
    </row>
    <row r="20" ht="25" customHeight="1" spans="1:11">
      <c r="A20" s="8">
        <v>18</v>
      </c>
      <c r="B20" s="19" t="s">
        <v>108</v>
      </c>
      <c r="C20" s="19" t="s">
        <v>109</v>
      </c>
      <c r="D20" s="8" t="s">
        <v>86</v>
      </c>
      <c r="E20" s="10">
        <v>7</v>
      </c>
      <c r="F20" s="20" t="s">
        <v>110</v>
      </c>
      <c r="G20" s="20" t="s">
        <v>111</v>
      </c>
      <c r="H20" s="19" t="s">
        <v>112</v>
      </c>
      <c r="I20" s="16">
        <v>81.4</v>
      </c>
      <c r="J20" s="18">
        <f t="shared" si="1"/>
        <v>94.944</v>
      </c>
      <c r="K20" s="8">
        <v>6</v>
      </c>
    </row>
    <row r="21" ht="25" customHeight="1" spans="1:11">
      <c r="A21" s="8">
        <v>19</v>
      </c>
      <c r="B21" s="19" t="s">
        <v>113</v>
      </c>
      <c r="C21" s="19" t="s">
        <v>114</v>
      </c>
      <c r="D21" s="8" t="s">
        <v>86</v>
      </c>
      <c r="E21" s="10">
        <v>7</v>
      </c>
      <c r="F21" s="20" t="s">
        <v>115</v>
      </c>
      <c r="G21" s="20" t="s">
        <v>116</v>
      </c>
      <c r="H21" s="19" t="s">
        <v>117</v>
      </c>
      <c r="I21" s="16">
        <v>78.4</v>
      </c>
      <c r="J21" s="18">
        <f t="shared" si="1"/>
        <v>94.452</v>
      </c>
      <c r="K21" s="8">
        <v>7</v>
      </c>
    </row>
    <row r="22" ht="25" customHeight="1" spans="1:11">
      <c r="A22" s="8">
        <v>20</v>
      </c>
      <c r="B22" s="19" t="s">
        <v>118</v>
      </c>
      <c r="C22" s="19" t="s">
        <v>119</v>
      </c>
      <c r="D22" s="8" t="s">
        <v>120</v>
      </c>
      <c r="E22" s="10">
        <v>2</v>
      </c>
      <c r="F22" s="20" t="s">
        <v>121</v>
      </c>
      <c r="G22" s="20" t="s">
        <v>122</v>
      </c>
      <c r="H22" s="19" t="s">
        <v>123</v>
      </c>
      <c r="I22" s="16">
        <v>79.2</v>
      </c>
      <c r="J22" s="17">
        <f t="shared" si="1"/>
        <v>94.052</v>
      </c>
      <c r="K22" s="8">
        <v>1</v>
      </c>
    </row>
    <row r="23" ht="25" customHeight="1" spans="1:11">
      <c r="A23" s="8">
        <v>21</v>
      </c>
      <c r="B23" s="19" t="s">
        <v>124</v>
      </c>
      <c r="C23" s="19" t="s">
        <v>125</v>
      </c>
      <c r="D23" s="8" t="s">
        <v>120</v>
      </c>
      <c r="E23" s="10">
        <v>2</v>
      </c>
      <c r="F23" s="20" t="s">
        <v>126</v>
      </c>
      <c r="G23" s="20" t="s">
        <v>122</v>
      </c>
      <c r="H23" s="19" t="s">
        <v>127</v>
      </c>
      <c r="I23" s="16">
        <v>77</v>
      </c>
      <c r="J23" s="17">
        <f t="shared" si="1"/>
        <v>93.976</v>
      </c>
      <c r="K23" s="8">
        <v>2</v>
      </c>
    </row>
    <row r="24" ht="25" customHeight="1" spans="1:11">
      <c r="A24" s="8">
        <v>22</v>
      </c>
      <c r="B24" s="19" t="s">
        <v>128</v>
      </c>
      <c r="C24" s="19" t="s">
        <v>129</v>
      </c>
      <c r="D24" s="8" t="s">
        <v>130</v>
      </c>
      <c r="E24" s="9">
        <v>1</v>
      </c>
      <c r="F24" s="20" t="s">
        <v>131</v>
      </c>
      <c r="G24" s="20" t="s">
        <v>122</v>
      </c>
      <c r="H24" s="19" t="s">
        <v>132</v>
      </c>
      <c r="I24" s="16">
        <v>79.2</v>
      </c>
      <c r="J24" s="17">
        <f t="shared" si="1"/>
        <v>92.552</v>
      </c>
      <c r="K24" s="8">
        <v>1</v>
      </c>
    </row>
    <row r="25" ht="25" customHeight="1" spans="1:11">
      <c r="A25" s="8">
        <v>23</v>
      </c>
      <c r="B25" s="19" t="s">
        <v>133</v>
      </c>
      <c r="C25" s="19" t="s">
        <v>134</v>
      </c>
      <c r="D25" s="8" t="s">
        <v>135</v>
      </c>
      <c r="E25" s="9">
        <v>1</v>
      </c>
      <c r="F25" s="20" t="s">
        <v>136</v>
      </c>
      <c r="G25" s="20" t="s">
        <v>47</v>
      </c>
      <c r="H25" s="19" t="s">
        <v>137</v>
      </c>
      <c r="I25" s="16">
        <v>79.2</v>
      </c>
      <c r="J25" s="17">
        <f t="shared" si="1"/>
        <v>92.264</v>
      </c>
      <c r="K25" s="8">
        <v>1</v>
      </c>
    </row>
    <row r="26" ht="25" customHeight="1" spans="1:11">
      <c r="A26" s="8">
        <v>24</v>
      </c>
      <c r="B26" s="19" t="s">
        <v>138</v>
      </c>
      <c r="C26" s="19" t="s">
        <v>139</v>
      </c>
      <c r="D26" s="8" t="s">
        <v>140</v>
      </c>
      <c r="E26" s="9">
        <v>1</v>
      </c>
      <c r="F26" s="20" t="s">
        <v>141</v>
      </c>
      <c r="G26" s="20" t="s">
        <v>142</v>
      </c>
      <c r="H26" s="19" t="s">
        <v>143</v>
      </c>
      <c r="I26" s="16">
        <v>76</v>
      </c>
      <c r="J26" s="17">
        <f t="shared" si="1"/>
        <v>89.312</v>
      </c>
      <c r="K26" s="8">
        <v>1</v>
      </c>
    </row>
    <row r="27" ht="25" customHeight="1" spans="1:11">
      <c r="A27" s="8">
        <v>25</v>
      </c>
      <c r="B27" s="19" t="s">
        <v>144</v>
      </c>
      <c r="C27" s="19" t="s">
        <v>145</v>
      </c>
      <c r="D27" s="8" t="s">
        <v>146</v>
      </c>
      <c r="E27" s="11">
        <v>1</v>
      </c>
      <c r="F27" s="20" t="s">
        <v>147</v>
      </c>
      <c r="G27" s="20" t="s">
        <v>148</v>
      </c>
      <c r="H27" s="19" t="s">
        <v>149</v>
      </c>
      <c r="I27" s="16">
        <v>78.4</v>
      </c>
      <c r="J27" s="17">
        <f t="shared" si="1"/>
        <v>93.34</v>
      </c>
      <c r="K27" s="8">
        <v>1</v>
      </c>
    </row>
    <row r="28" ht="25" customHeight="1" spans="1:11">
      <c r="A28" s="8">
        <v>26</v>
      </c>
      <c r="B28" s="19" t="s">
        <v>150</v>
      </c>
      <c r="C28" s="19" t="s">
        <v>151</v>
      </c>
      <c r="D28" s="8" t="s">
        <v>152</v>
      </c>
      <c r="E28" s="9">
        <v>1</v>
      </c>
      <c r="F28" s="20" t="s">
        <v>153</v>
      </c>
      <c r="G28" s="20" t="s">
        <v>154</v>
      </c>
      <c r="H28" s="19" t="s">
        <v>155</v>
      </c>
      <c r="I28" s="16">
        <v>80</v>
      </c>
      <c r="J28" s="17">
        <f t="shared" si="1"/>
        <v>94.044</v>
      </c>
      <c r="K28" s="8">
        <v>1</v>
      </c>
    </row>
    <row r="29" ht="25" customHeight="1" spans="1:11">
      <c r="A29" s="8">
        <v>27</v>
      </c>
      <c r="B29" s="19" t="s">
        <v>156</v>
      </c>
      <c r="C29" s="19" t="s">
        <v>157</v>
      </c>
      <c r="D29" s="19" t="s">
        <v>158</v>
      </c>
      <c r="E29" s="11">
        <v>1</v>
      </c>
      <c r="F29" s="20" t="s">
        <v>159</v>
      </c>
      <c r="G29" s="20" t="s">
        <v>47</v>
      </c>
      <c r="H29" s="19" t="s">
        <v>160</v>
      </c>
      <c r="I29" s="16">
        <v>80.4</v>
      </c>
      <c r="J29" s="17">
        <f t="shared" si="1"/>
        <v>93.592</v>
      </c>
      <c r="K29" s="8">
        <v>1</v>
      </c>
    </row>
    <row r="30" ht="25" customHeight="1" spans="1:11">
      <c r="A30" s="8">
        <v>28</v>
      </c>
      <c r="B30" s="19" t="s">
        <v>161</v>
      </c>
      <c r="C30" s="19" t="s">
        <v>162</v>
      </c>
      <c r="D30" s="8" t="s">
        <v>163</v>
      </c>
      <c r="E30" s="9">
        <v>1</v>
      </c>
      <c r="F30" s="20" t="s">
        <v>164</v>
      </c>
      <c r="G30" s="20" t="s">
        <v>22</v>
      </c>
      <c r="H30" s="19" t="s">
        <v>126</v>
      </c>
      <c r="I30" s="16">
        <v>79.6</v>
      </c>
      <c r="J30" s="17">
        <f t="shared" si="1"/>
        <v>97.508</v>
      </c>
      <c r="K30" s="8">
        <v>1</v>
      </c>
    </row>
  </sheetData>
  <mergeCells count="1">
    <mergeCell ref="B1:K1"/>
  </mergeCells>
  <pageMargins left="0.314583333333333" right="0.236111111111111" top="0.393055555555556" bottom="0.314583333333333" header="0.393055555555556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油菜花</cp:lastModifiedBy>
  <dcterms:created xsi:type="dcterms:W3CDTF">2024-08-01T02:04:00Z</dcterms:created>
  <dcterms:modified xsi:type="dcterms:W3CDTF">2024-08-21T00:48:52Z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CF25C21B657C4562AE2A7135287218E9_13</vt:lpwstr>
  </property>
  <property fmtid="{D5CDD505-2E9C-101B-9397-08002B2CF9AE}" pid="3" name="KSOProductBuildVer">
    <vt:lpwstr>2052-12.1.0.16388</vt:lpwstr>
  </property>
</Properties>
</file>