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<sst xmlns="http://schemas.openxmlformats.org/spreadsheetml/2006/main" count="270" uniqueCount="203">
  <si>
    <t>鞍山市铁东区教育局面向2025届毕业生校园招聘进入体检人员名单</t>
  </si>
  <si>
    <t>序号</t>
  </si>
  <si>
    <t>报考单位（人数）</t>
  </si>
  <si>
    <t>报考岗位</t>
  </si>
  <si>
    <t>姓名</t>
  </si>
  <si>
    <t>考号</t>
  </si>
  <si>
    <t>笔试成绩</t>
  </si>
  <si>
    <t>面试成绩</t>
  </si>
  <si>
    <t>总成绩</t>
  </si>
  <si>
    <t>岗位排名</t>
  </si>
  <si>
    <t>备注</t>
  </si>
  <si>
    <t>鞍山市第二中学（1人）
鞍山市华育学校（1人）
鞍山市实验学校（1人）</t>
  </si>
  <si>
    <t>101-初中语文教师</t>
  </si>
  <si>
    <t>丁奕涵</t>
  </si>
  <si>
    <t>2025301003</t>
  </si>
  <si>
    <t>75.60</t>
  </si>
  <si>
    <t>陈彦霖</t>
  </si>
  <si>
    <t>2025302094</t>
  </si>
  <si>
    <t>72.80</t>
  </si>
  <si>
    <t>张旭</t>
  </si>
  <si>
    <t>2025302104</t>
  </si>
  <si>
    <t>74.80</t>
  </si>
  <si>
    <t>83.40</t>
  </si>
  <si>
    <t>鞍山市实验学校（1人）</t>
  </si>
  <si>
    <t>102-初中英语教师</t>
  </si>
  <si>
    <t>成建美</t>
  </si>
  <si>
    <t>2025302026</t>
  </si>
  <si>
    <t>80.80</t>
  </si>
  <si>
    <t>1</t>
  </si>
  <si>
    <t>鞍山市实验学校（1人）
鞍山市华育学校（1人）</t>
  </si>
  <si>
    <t>103-初中物理教师</t>
  </si>
  <si>
    <t>常泓旭</t>
  </si>
  <si>
    <t>2025301038</t>
  </si>
  <si>
    <t>76.40</t>
  </si>
  <si>
    <t>84.20</t>
  </si>
  <si>
    <t>骆奕蒙</t>
  </si>
  <si>
    <t>2025302079</t>
  </si>
  <si>
    <t>84.40</t>
  </si>
  <si>
    <t>75.20</t>
  </si>
  <si>
    <t>2</t>
  </si>
  <si>
    <t>104-初中化学教师</t>
  </si>
  <si>
    <t>刘书彤</t>
  </si>
  <si>
    <t>2025301061</t>
  </si>
  <si>
    <t>79.60</t>
  </si>
  <si>
    <t>鞍山市第二中学（1人）
鞍山市华育学校（1人）
鞍山市实验学校（1人 ）
鞍山市第二十九中学（1人）</t>
  </si>
  <si>
    <t>105-初中历史教师</t>
  </si>
  <si>
    <t>张含蕾</t>
  </si>
  <si>
    <t>2025301005</t>
  </si>
  <si>
    <t>86.40</t>
  </si>
  <si>
    <t>83.80</t>
  </si>
  <si>
    <t>姜鑫</t>
  </si>
  <si>
    <t>2025302007</t>
  </si>
  <si>
    <t>88.80</t>
  </si>
  <si>
    <t>78.20</t>
  </si>
  <si>
    <t>黄骄阳</t>
  </si>
  <si>
    <t>2025302102</t>
  </si>
  <si>
    <t>4</t>
  </si>
  <si>
    <t>王瑾璇</t>
  </si>
  <si>
    <t>2025302063</t>
  </si>
  <si>
    <t>73.20</t>
  </si>
  <si>
    <t>5</t>
  </si>
  <si>
    <t>鞍山市第二十六中学（1人）
鞍山市实验学校（1人）</t>
  </si>
  <si>
    <t>106-初中地理教师</t>
  </si>
  <si>
    <t>周雨薇</t>
  </si>
  <si>
    <t>2025301024</t>
  </si>
  <si>
    <t>孙诗惠</t>
  </si>
  <si>
    <t>2025302112</t>
  </si>
  <si>
    <t>80.40</t>
  </si>
  <si>
    <t>3</t>
  </si>
  <si>
    <t>鞍山市第二中学（1人）
鞍山市华育外国语实验学校（1人）
鞍山市第二十六中学（1人）
鞍山市第二十九中学（1人）</t>
  </si>
  <si>
    <t>107-初中道德与法治教师</t>
  </si>
  <si>
    <t>王新源</t>
  </si>
  <si>
    <t>2025302136</t>
  </si>
  <si>
    <t>89.60</t>
  </si>
  <si>
    <t>83.60</t>
  </si>
  <si>
    <t>庞茗予</t>
  </si>
  <si>
    <t>2025302028</t>
  </si>
  <si>
    <t>80.00</t>
  </si>
  <si>
    <t>张成凤</t>
  </si>
  <si>
    <t>2025302131</t>
  </si>
  <si>
    <t>68.40</t>
  </si>
  <si>
    <t>叶清楠</t>
  </si>
  <si>
    <t>2025302005</t>
  </si>
  <si>
    <t>60.00</t>
  </si>
  <si>
    <t>鞍山市华育外国语实验学校（1人）</t>
  </si>
  <si>
    <t>108-初中生物教师</t>
  </si>
  <si>
    <t>曹宏达</t>
  </si>
  <si>
    <t>2025302047</t>
  </si>
  <si>
    <t>87.60</t>
  </si>
  <si>
    <t>79.40</t>
  </si>
  <si>
    <t>鞍山市实验学校（1人）
鞍山市铁东区胜利小学（1人）
鞍山市铁东区二一九小学（1人）
鞍山市铁东区湖南小学（1人)
鞍山市铁东区山南小学（1人）
鞍山市铁东区向阳小学（1人）
鞍山市铁东区烈士山小学（1人）
鞍山市铁东区风光小学（1人）
鞍山市铁东区钢都小学分校（1人）</t>
  </si>
  <si>
    <t>109-小学语文、数学教师</t>
  </si>
  <si>
    <t>高明舒</t>
  </si>
  <si>
    <t>2025302051</t>
  </si>
  <si>
    <t>91.20</t>
  </si>
  <si>
    <t>李美荧</t>
  </si>
  <si>
    <t>2025302019</t>
  </si>
  <si>
    <t>83.20</t>
  </si>
  <si>
    <t>张馨月</t>
  </si>
  <si>
    <t>2025302099</t>
  </si>
  <si>
    <t>90.40</t>
  </si>
  <si>
    <t>路心茹</t>
  </si>
  <si>
    <t>2025302016</t>
  </si>
  <si>
    <t>82.80</t>
  </si>
  <si>
    <t>6</t>
  </si>
  <si>
    <t>张芷铭</t>
  </si>
  <si>
    <t>2025302022</t>
  </si>
  <si>
    <t>78.80</t>
  </si>
  <si>
    <t>7</t>
  </si>
  <si>
    <t>苏畅</t>
  </si>
  <si>
    <t>2025301070</t>
  </si>
  <si>
    <t>8</t>
  </si>
  <si>
    <t>陶欣然</t>
  </si>
  <si>
    <t>2025302109</t>
  </si>
  <si>
    <t>74.40</t>
  </si>
  <si>
    <t>82.40</t>
  </si>
  <si>
    <t>79.20</t>
  </si>
  <si>
    <t>9</t>
  </si>
  <si>
    <t>鞍山市铁东区钢都小学（1人）
鞍山市铁东区胜利小学（1人）
鞍山市铁东区青华小学（1人）
鞍山市铁东区山南小学（1人）
鞍山市铁东区烈士山小学（1人）</t>
  </si>
  <si>
    <t>110-小学英语教师</t>
  </si>
  <si>
    <t>杨蕊苹</t>
  </si>
  <si>
    <t>2025302158</t>
  </si>
  <si>
    <t>经雯淇</t>
  </si>
  <si>
    <t>2025302091</t>
  </si>
  <si>
    <t>88.40</t>
  </si>
  <si>
    <t>81.40</t>
  </si>
  <si>
    <t>田溦</t>
  </si>
  <si>
    <t>2025302119</t>
  </si>
  <si>
    <t>赵悦媛</t>
  </si>
  <si>
    <t>2025301009</t>
  </si>
  <si>
    <t>81.60</t>
  </si>
  <si>
    <t>77.60</t>
  </si>
  <si>
    <t>马一凡</t>
  </si>
  <si>
    <t>2025301058</t>
  </si>
  <si>
    <t>68.00</t>
  </si>
  <si>
    <t>鞍山市铁东区烈士山小学（1人）</t>
  </si>
  <si>
    <t>111-小学体育教师</t>
  </si>
  <si>
    <t>朱宏伟</t>
  </si>
  <si>
    <t>2025302067</t>
  </si>
  <si>
    <t>70.80</t>
  </si>
  <si>
    <t>鞍山市实验学校（3人）
鞍山市铁东区二一九小学（1人）
鞍山市铁东区钢都小学分校（1人）</t>
  </si>
  <si>
    <t>杜晓晨</t>
  </si>
  <si>
    <t>2025504096</t>
  </si>
  <si>
    <t>90.80</t>
  </si>
  <si>
    <t>83.42</t>
  </si>
  <si>
    <t>孙铭阳</t>
  </si>
  <si>
    <t>2025501032</t>
  </si>
  <si>
    <t>89.20</t>
  </si>
  <si>
    <t>81.54</t>
  </si>
  <si>
    <t>杨光</t>
  </si>
  <si>
    <t>2025504042</t>
  </si>
  <si>
    <t>91.60</t>
  </si>
  <si>
    <t>77.90</t>
  </si>
  <si>
    <t>常宇鑫</t>
  </si>
  <si>
    <t>2025501037</t>
  </si>
  <si>
    <t>86.80</t>
  </si>
  <si>
    <t>80.90</t>
  </si>
  <si>
    <t>刘嘉怡</t>
  </si>
  <si>
    <t>2025501056</t>
  </si>
  <si>
    <t>87.20</t>
  </si>
  <si>
    <t>79.86</t>
  </si>
  <si>
    <t xml:space="preserve">鞍山市实验学校（1人）
鞍山市铁东区青华小学（1人）
鞍山市铁东区烈士山小学（1人）
鞍山市铁东区钢都小学（1人）
鞍山市铁东区东长甸小学（1人）
鞍山市铁东区西长甸小学（1人）
鞍山市铁东区风光小学（1人）
鞍山市铁东区钢都小学分校（1人）
鞍山市铁东区常青小学（1）
</t>
  </si>
  <si>
    <t>李鑫</t>
  </si>
  <si>
    <t>2025501012</t>
  </si>
  <si>
    <t>83.82</t>
  </si>
  <si>
    <t>林奕兵</t>
  </si>
  <si>
    <t>2025501062</t>
  </si>
  <si>
    <t>86.00</t>
  </si>
  <si>
    <t>83.96</t>
  </si>
  <si>
    <t>马弋茹</t>
  </si>
  <si>
    <t>2025502076</t>
  </si>
  <si>
    <t>79.98</t>
  </si>
  <si>
    <t>周婷婷</t>
  </si>
  <si>
    <t>2025502003</t>
  </si>
  <si>
    <t>83.90</t>
  </si>
  <si>
    <t>梁静</t>
  </si>
  <si>
    <t>2025503002</t>
  </si>
  <si>
    <t>79.58</t>
  </si>
  <si>
    <t>王亚男</t>
  </si>
  <si>
    <t>2025504084</t>
  </si>
  <si>
    <t>85.60</t>
  </si>
  <si>
    <t>80.72</t>
  </si>
  <si>
    <t>李欣桐</t>
  </si>
  <si>
    <t>2025501107</t>
  </si>
  <si>
    <t>84.80</t>
  </si>
  <si>
    <t>80.30</t>
  </si>
  <si>
    <t>刘媛媛</t>
  </si>
  <si>
    <t>2025501099</t>
  </si>
  <si>
    <t>76.80</t>
  </si>
  <si>
    <t>84.16</t>
  </si>
  <si>
    <t>何悦宁</t>
  </si>
  <si>
    <t>2025501040</t>
  </si>
  <si>
    <t>78.28</t>
  </si>
  <si>
    <t xml:space="preserve">鞍山市铁东区钢都小学（2人）
鞍山市铁东区烈士山小学（1人）
</t>
  </si>
  <si>
    <t>孙美竹</t>
  </si>
  <si>
    <t>2025502006</t>
  </si>
  <si>
    <t>80.76</t>
  </si>
  <si>
    <t>朱迅</t>
  </si>
  <si>
    <t>2025504083</t>
  </si>
  <si>
    <t>陈前</t>
  </si>
  <si>
    <t>2025501054</t>
  </si>
  <si>
    <t>73.60</t>
  </si>
  <si>
    <t>82.10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</si>
</sst>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等线"/>
      <charset val="134"/>
      <scheme val="minor"/>
    </font>
    <font>
      <sz val="18"/>
      <color theme="1"/>
      <name val="宋体"/>
      <charset val="134"/>
    </font>
    <font>
      <sz val="12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/>
    <xf numFmtId="0" fontId="28" fillId="0" borderId="0" applyProtection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 applyFill="1" applyAlignment="1"/>
    <xf numFmtId="0" fontId="0" fillId="0" borderId="0" xfId="0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120" zoomScaleNormal="120" workbookViewId="0">
      <selection activeCell="N6" sqref="N6"/>
    </sheetView>
  </sheetViews>
  <sheetFormatPr defaultColWidth="9" defaultRowHeight="13.5"/>
  <cols>
    <col min="1" max="1" width="4.75" style="4" customWidth="1"/>
    <col min="2" max="2" width="29.8916666666667" style="5" customWidth="1"/>
    <col min="3" max="3" width="14.75" style="6" customWidth="1"/>
    <col min="4" max="4" width="10.125" style="2" customWidth="1"/>
    <col min="5" max="5" width="14.125" style="2" customWidth="1"/>
    <col min="6" max="6" width="13.625" style="2" customWidth="1"/>
    <col min="7" max="7" width="13.625" style="4" customWidth="1"/>
    <col min="8" max="8" width="13.625" style="7" customWidth="1"/>
    <col min="9" max="9" width="11.75" style="8" customWidth="1"/>
    <col min="10" max="16384" width="9" style="2"/>
  </cols>
  <sheetData>
    <row r="1" ht="45.75" customHeight="1" spans="1:10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</row>
    <row r="2" s="1" customFormat="1" ht="27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23" t="s">
        <v>9</v>
      </c>
      <c r="J2" s="23" t="s">
        <v>10</v>
      </c>
    </row>
    <row r="3" s="2" customFormat="1" ht="24.75" customHeight="1" spans="1:10">
      <c r="A3" s="13">
        <v>1</v>
      </c>
      <c r="B3" s="14" t="s">
        <v>11</v>
      </c>
      <c r="C3" s="15" t="s">
        <v>12</v>
      </c>
      <c r="D3" s="16" t="s">
        <v>13</v>
      </c>
      <c r="E3" s="17" t="s">
        <v>14</v>
      </c>
      <c r="F3" s="17" t="s">
        <v>15</v>
      </c>
      <c r="G3" s="13">
        <v>85</v>
      </c>
      <c r="H3" s="18">
        <v>81.24</v>
      </c>
      <c r="I3" s="24">
        <v>1</v>
      </c>
      <c r="J3" s="23"/>
    </row>
    <row r="4" s="2" customFormat="1" ht="24.75" customHeight="1" spans="1:10">
      <c r="A4" s="13">
        <v>2</v>
      </c>
      <c r="B4" s="14"/>
      <c r="C4" s="15"/>
      <c r="D4" s="16" t="s">
        <v>16</v>
      </c>
      <c r="E4" s="17" t="s">
        <v>17</v>
      </c>
      <c r="F4" s="17" t="s">
        <v>18</v>
      </c>
      <c r="G4" s="13">
        <v>85</v>
      </c>
      <c r="H4" s="18">
        <v>80.12</v>
      </c>
      <c r="I4" s="24">
        <v>2</v>
      </c>
      <c r="J4" s="23"/>
    </row>
    <row r="5" s="2" customFormat="1" ht="24.75" customHeight="1" spans="1:10">
      <c r="A5" s="13">
        <v>3</v>
      </c>
      <c r="B5" s="14"/>
      <c r="C5" s="15"/>
      <c r="D5" s="16" t="s">
        <v>19</v>
      </c>
      <c r="E5" s="17" t="s">
        <v>20</v>
      </c>
      <c r="F5" s="17" t="s">
        <v>21</v>
      </c>
      <c r="G5" s="17" t="s">
        <v>22</v>
      </c>
      <c r="H5" s="18">
        <v>79.96</v>
      </c>
      <c r="I5" s="24">
        <v>3</v>
      </c>
      <c r="J5" s="23"/>
    </row>
    <row r="6" s="2" customFormat="1" ht="24.75" customHeight="1" spans="1:10">
      <c r="A6" s="13">
        <v>4</v>
      </c>
      <c r="B6" s="19" t="s">
        <v>23</v>
      </c>
      <c r="C6" s="15" t="s">
        <v>24</v>
      </c>
      <c r="D6" s="16" t="s">
        <v>25</v>
      </c>
      <c r="E6" s="17" t="s">
        <v>26</v>
      </c>
      <c r="F6" s="17" t="s">
        <v>27</v>
      </c>
      <c r="G6" s="17" t="s">
        <v>22</v>
      </c>
      <c r="H6" s="18">
        <v>82.36</v>
      </c>
      <c r="I6" s="24" t="s">
        <v>28</v>
      </c>
      <c r="J6" s="23"/>
    </row>
    <row r="7" s="2" customFormat="1" ht="24.75" customHeight="1" spans="1:10">
      <c r="A7" s="13">
        <v>5</v>
      </c>
      <c r="B7" s="14" t="s">
        <v>29</v>
      </c>
      <c r="C7" s="15" t="s">
        <v>30</v>
      </c>
      <c r="D7" s="16" t="s">
        <v>31</v>
      </c>
      <c r="E7" s="17" t="s">
        <v>32</v>
      </c>
      <c r="F7" s="17" t="s">
        <v>33</v>
      </c>
      <c r="G7" s="17" t="s">
        <v>34</v>
      </c>
      <c r="H7" s="18">
        <v>81.08</v>
      </c>
      <c r="I7" s="16" t="s">
        <v>28</v>
      </c>
      <c r="J7" s="23"/>
    </row>
    <row r="8" s="2" customFormat="1" ht="24.75" customHeight="1" spans="1:10">
      <c r="A8" s="13">
        <v>6</v>
      </c>
      <c r="B8" s="14"/>
      <c r="C8" s="15"/>
      <c r="D8" s="16" t="s">
        <v>35</v>
      </c>
      <c r="E8" s="17" t="s">
        <v>36</v>
      </c>
      <c r="F8" s="17" t="s">
        <v>37</v>
      </c>
      <c r="G8" s="17" t="s">
        <v>38</v>
      </c>
      <c r="H8" s="18">
        <v>78.88</v>
      </c>
      <c r="I8" s="24" t="s">
        <v>39</v>
      </c>
      <c r="J8" s="23"/>
    </row>
    <row r="9" s="2" customFormat="1" ht="24.75" customHeight="1" spans="1:10">
      <c r="A9" s="13">
        <v>7</v>
      </c>
      <c r="B9" s="19" t="s">
        <v>23</v>
      </c>
      <c r="C9" s="15" t="s">
        <v>40</v>
      </c>
      <c r="D9" s="16" t="s">
        <v>41</v>
      </c>
      <c r="E9" s="17" t="s">
        <v>42</v>
      </c>
      <c r="F9" s="17" t="s">
        <v>37</v>
      </c>
      <c r="G9" s="17" t="s">
        <v>43</v>
      </c>
      <c r="H9" s="18">
        <v>81.52</v>
      </c>
      <c r="I9" s="24" t="s">
        <v>28</v>
      </c>
      <c r="J9" s="23"/>
    </row>
    <row r="10" s="2" customFormat="1" ht="24.75" customHeight="1" spans="1:10">
      <c r="A10" s="13">
        <v>8</v>
      </c>
      <c r="B10" s="14" t="s">
        <v>44</v>
      </c>
      <c r="C10" s="15" t="s">
        <v>45</v>
      </c>
      <c r="D10" s="16" t="s">
        <v>46</v>
      </c>
      <c r="E10" s="17" t="s">
        <v>47</v>
      </c>
      <c r="F10" s="17" t="s">
        <v>48</v>
      </c>
      <c r="G10" s="17" t="s">
        <v>49</v>
      </c>
      <c r="H10" s="18">
        <v>84.84</v>
      </c>
      <c r="I10" s="24" t="s">
        <v>28</v>
      </c>
      <c r="J10" s="23"/>
    </row>
    <row r="11" s="2" customFormat="1" ht="24.75" customHeight="1" spans="1:10">
      <c r="A11" s="13">
        <v>9</v>
      </c>
      <c r="B11" s="14"/>
      <c r="C11" s="15"/>
      <c r="D11" s="16" t="s">
        <v>50</v>
      </c>
      <c r="E11" s="17" t="s">
        <v>51</v>
      </c>
      <c r="F11" s="17" t="s">
        <v>52</v>
      </c>
      <c r="G11" s="17" t="s">
        <v>53</v>
      </c>
      <c r="H11" s="18">
        <v>82.44</v>
      </c>
      <c r="I11" s="24" t="s">
        <v>39</v>
      </c>
      <c r="J11" s="23"/>
    </row>
    <row r="12" s="2" customFormat="1" ht="24.75" customHeight="1" spans="1:10">
      <c r="A12" s="13">
        <v>10</v>
      </c>
      <c r="B12" s="14"/>
      <c r="C12" s="15"/>
      <c r="D12" s="16" t="s">
        <v>54</v>
      </c>
      <c r="E12" s="17" t="s">
        <v>55</v>
      </c>
      <c r="F12" s="17" t="s">
        <v>33</v>
      </c>
      <c r="G12" s="13">
        <v>80</v>
      </c>
      <c r="H12" s="18">
        <v>78.56</v>
      </c>
      <c r="I12" s="24" t="s">
        <v>56</v>
      </c>
      <c r="J12" s="23"/>
    </row>
    <row r="13" s="2" customFormat="1" ht="24.75" customHeight="1" spans="1:10">
      <c r="A13" s="13">
        <v>11</v>
      </c>
      <c r="B13" s="14"/>
      <c r="C13" s="15"/>
      <c r="D13" s="16" t="s">
        <v>57</v>
      </c>
      <c r="E13" s="17" t="s">
        <v>58</v>
      </c>
      <c r="F13" s="17" t="s">
        <v>59</v>
      </c>
      <c r="G13" s="13">
        <v>81.8</v>
      </c>
      <c r="H13" s="18">
        <v>78.36</v>
      </c>
      <c r="I13" s="24" t="s">
        <v>60</v>
      </c>
      <c r="J13" s="23"/>
    </row>
    <row r="14" s="2" customFormat="1" ht="24.75" customHeight="1" spans="1:10">
      <c r="A14" s="13">
        <v>12</v>
      </c>
      <c r="B14" s="14" t="s">
        <v>61</v>
      </c>
      <c r="C14" s="15" t="s">
        <v>62</v>
      </c>
      <c r="D14" s="16" t="s">
        <v>63</v>
      </c>
      <c r="E14" s="17" t="s">
        <v>64</v>
      </c>
      <c r="F14" s="17" t="s">
        <v>37</v>
      </c>
      <c r="G14" s="13">
        <v>82</v>
      </c>
      <c r="H14" s="18">
        <v>82.96</v>
      </c>
      <c r="I14" s="24" t="s">
        <v>39</v>
      </c>
      <c r="J14" s="23"/>
    </row>
    <row r="15" s="2" customFormat="1" ht="24.75" customHeight="1" spans="1:10">
      <c r="A15" s="13">
        <v>13</v>
      </c>
      <c r="B15" s="14"/>
      <c r="C15" s="15"/>
      <c r="D15" s="16" t="s">
        <v>65</v>
      </c>
      <c r="E15" s="17" t="s">
        <v>66</v>
      </c>
      <c r="F15" s="17" t="s">
        <v>67</v>
      </c>
      <c r="G15" s="13">
        <v>82.8</v>
      </c>
      <c r="H15" s="18">
        <v>81.84</v>
      </c>
      <c r="I15" s="24" t="s">
        <v>68</v>
      </c>
      <c r="J15" s="23"/>
    </row>
    <row r="16" s="2" customFormat="1" ht="24.75" customHeight="1" spans="1:10">
      <c r="A16" s="13">
        <v>14</v>
      </c>
      <c r="B16" s="14" t="s">
        <v>69</v>
      </c>
      <c r="C16" s="15" t="s">
        <v>70</v>
      </c>
      <c r="D16" s="16" t="s">
        <v>71</v>
      </c>
      <c r="E16" s="17" t="s">
        <v>72</v>
      </c>
      <c r="F16" s="17" t="s">
        <v>73</v>
      </c>
      <c r="G16" s="17" t="s">
        <v>74</v>
      </c>
      <c r="H16" s="18">
        <v>86</v>
      </c>
      <c r="I16" s="24" t="s">
        <v>28</v>
      </c>
      <c r="J16" s="23"/>
    </row>
    <row r="17" s="2" customFormat="1" ht="24.75" customHeight="1" spans="1:10">
      <c r="A17" s="13">
        <v>15</v>
      </c>
      <c r="B17" s="14"/>
      <c r="C17" s="15"/>
      <c r="D17" s="16" t="s">
        <v>75</v>
      </c>
      <c r="E17" s="17" t="s">
        <v>76</v>
      </c>
      <c r="F17" s="17" t="s">
        <v>77</v>
      </c>
      <c r="G17" s="17" t="s">
        <v>43</v>
      </c>
      <c r="H17" s="18">
        <v>79.76</v>
      </c>
      <c r="I17" s="24" t="s">
        <v>39</v>
      </c>
      <c r="J17" s="23"/>
    </row>
    <row r="18" s="2" customFormat="1" ht="24.75" customHeight="1" spans="1:10">
      <c r="A18" s="13">
        <v>16</v>
      </c>
      <c r="B18" s="14"/>
      <c r="C18" s="15"/>
      <c r="D18" s="16" t="s">
        <v>78</v>
      </c>
      <c r="E18" s="17" t="s">
        <v>79</v>
      </c>
      <c r="F18" s="17" t="s">
        <v>80</v>
      </c>
      <c r="G18" s="17">
        <v>84</v>
      </c>
      <c r="H18" s="18">
        <v>77.76</v>
      </c>
      <c r="I18" s="24" t="s">
        <v>68</v>
      </c>
      <c r="J18" s="23"/>
    </row>
    <row r="19" s="2" customFormat="1" ht="24.75" customHeight="1" spans="1:10">
      <c r="A19" s="13">
        <v>17</v>
      </c>
      <c r="B19" s="14"/>
      <c r="C19" s="15"/>
      <c r="D19" s="16" t="s">
        <v>81</v>
      </c>
      <c r="E19" s="17" t="s">
        <v>82</v>
      </c>
      <c r="F19" s="17" t="s">
        <v>83</v>
      </c>
      <c r="G19" s="13">
        <v>62.6</v>
      </c>
      <c r="H19" s="18">
        <v>61.56</v>
      </c>
      <c r="I19" s="24" t="s">
        <v>60</v>
      </c>
      <c r="J19" s="23"/>
    </row>
    <row r="20" s="2" customFormat="1" ht="24.75" customHeight="1" spans="1:10">
      <c r="A20" s="13">
        <v>18</v>
      </c>
      <c r="B20" s="19" t="s">
        <v>84</v>
      </c>
      <c r="C20" s="15" t="s">
        <v>85</v>
      </c>
      <c r="D20" s="16" t="s">
        <v>86</v>
      </c>
      <c r="E20" s="17" t="s">
        <v>87</v>
      </c>
      <c r="F20" s="17" t="s">
        <v>88</v>
      </c>
      <c r="G20" s="17" t="s">
        <v>89</v>
      </c>
      <c r="H20" s="18">
        <v>82.68</v>
      </c>
      <c r="I20" s="24" t="s">
        <v>28</v>
      </c>
      <c r="J20" s="23"/>
    </row>
    <row r="21" s="2" customFormat="1" ht="24.75" customHeight="1" spans="1:10">
      <c r="A21" s="13">
        <v>19</v>
      </c>
      <c r="B21" s="14" t="s">
        <v>90</v>
      </c>
      <c r="C21" s="15" t="s">
        <v>91</v>
      </c>
      <c r="D21" s="16" t="s">
        <v>92</v>
      </c>
      <c r="E21" s="17" t="s">
        <v>93</v>
      </c>
      <c r="F21" s="17" t="s">
        <v>94</v>
      </c>
      <c r="G21" s="17">
        <v>79</v>
      </c>
      <c r="H21" s="18">
        <v>83.88</v>
      </c>
      <c r="I21" s="24" t="s">
        <v>68</v>
      </c>
      <c r="J21" s="23"/>
    </row>
    <row r="22" s="2" customFormat="1" ht="24.75" customHeight="1" spans="1:10">
      <c r="A22" s="13">
        <v>20</v>
      </c>
      <c r="B22" s="14"/>
      <c r="C22" s="15"/>
      <c r="D22" s="16" t="s">
        <v>95</v>
      </c>
      <c r="E22" s="17" t="s">
        <v>96</v>
      </c>
      <c r="F22" s="17" t="s">
        <v>97</v>
      </c>
      <c r="G22" s="17" t="s">
        <v>34</v>
      </c>
      <c r="H22" s="18" t="s">
        <v>49</v>
      </c>
      <c r="I22" s="24" t="s">
        <v>56</v>
      </c>
      <c r="J22" s="23"/>
    </row>
    <row r="23" s="2" customFormat="1" ht="24.75" customHeight="1" spans="1:10">
      <c r="A23" s="13">
        <v>21</v>
      </c>
      <c r="B23" s="14"/>
      <c r="C23" s="15"/>
      <c r="D23" s="16" t="s">
        <v>98</v>
      </c>
      <c r="E23" s="17" t="s">
        <v>99</v>
      </c>
      <c r="F23" s="17" t="s">
        <v>100</v>
      </c>
      <c r="G23" s="17">
        <v>78</v>
      </c>
      <c r="H23" s="18">
        <v>82.96</v>
      </c>
      <c r="I23" s="24" t="s">
        <v>60</v>
      </c>
      <c r="J23" s="23"/>
    </row>
    <row r="24" s="2" customFormat="1" ht="24.75" customHeight="1" spans="1:10">
      <c r="A24" s="13">
        <v>22</v>
      </c>
      <c r="B24" s="14"/>
      <c r="C24" s="15"/>
      <c r="D24" s="16" t="s">
        <v>101</v>
      </c>
      <c r="E24" s="17" t="s">
        <v>102</v>
      </c>
      <c r="F24" s="17" t="s">
        <v>67</v>
      </c>
      <c r="G24" s="17" t="s">
        <v>37</v>
      </c>
      <c r="H24" s="18" t="s">
        <v>103</v>
      </c>
      <c r="I24" s="24" t="s">
        <v>104</v>
      </c>
      <c r="J24" s="23"/>
    </row>
    <row r="25" s="2" customFormat="1" ht="24.75" customHeight="1" spans="1:10">
      <c r="A25" s="13">
        <v>23</v>
      </c>
      <c r="B25" s="14"/>
      <c r="C25" s="15"/>
      <c r="D25" s="16" t="s">
        <v>105</v>
      </c>
      <c r="E25" s="17" t="s">
        <v>106</v>
      </c>
      <c r="F25" s="17" t="s">
        <v>107</v>
      </c>
      <c r="G25" s="17" t="s">
        <v>43</v>
      </c>
      <c r="H25" s="18">
        <v>79.28</v>
      </c>
      <c r="I25" s="24" t="s">
        <v>108</v>
      </c>
      <c r="J25" s="23"/>
    </row>
    <row r="26" s="2" customFormat="1" ht="24.75" customHeight="1" spans="1:10">
      <c r="A26" s="13">
        <v>24</v>
      </c>
      <c r="B26" s="14"/>
      <c r="C26" s="15"/>
      <c r="D26" s="16" t="s">
        <v>109</v>
      </c>
      <c r="E26" s="17" t="s">
        <v>110</v>
      </c>
      <c r="F26" s="17" t="s">
        <v>43</v>
      </c>
      <c r="G26" s="17">
        <v>79</v>
      </c>
      <c r="H26" s="18">
        <v>79.24</v>
      </c>
      <c r="I26" s="24" t="s">
        <v>111</v>
      </c>
      <c r="J26" s="23"/>
    </row>
    <row r="27" s="2" customFormat="1" ht="24.75" customHeight="1" spans="1:10">
      <c r="A27" s="13">
        <v>25</v>
      </c>
      <c r="B27" s="14"/>
      <c r="C27" s="15"/>
      <c r="D27" s="16" t="s">
        <v>112</v>
      </c>
      <c r="E27" s="17" t="s">
        <v>113</v>
      </c>
      <c r="F27" s="17" t="s">
        <v>114</v>
      </c>
      <c r="G27" s="17" t="s">
        <v>115</v>
      </c>
      <c r="H27" s="18" t="s">
        <v>116</v>
      </c>
      <c r="I27" s="24" t="s">
        <v>117</v>
      </c>
      <c r="J27" s="23"/>
    </row>
    <row r="28" s="2" customFormat="1" ht="30.75" customHeight="1" spans="1:10">
      <c r="A28" s="13">
        <v>26</v>
      </c>
      <c r="B28" s="14" t="s">
        <v>118</v>
      </c>
      <c r="C28" s="15" t="s">
        <v>119</v>
      </c>
      <c r="D28" s="16" t="s">
        <v>120</v>
      </c>
      <c r="E28" s="17" t="s">
        <v>121</v>
      </c>
      <c r="F28" s="17" t="s">
        <v>73</v>
      </c>
      <c r="G28" s="17" t="s">
        <v>97</v>
      </c>
      <c r="H28" s="18">
        <v>85.76</v>
      </c>
      <c r="I28" s="24" t="s">
        <v>28</v>
      </c>
      <c r="J28" s="23"/>
    </row>
    <row r="29" s="2" customFormat="1" ht="30.75" customHeight="1" spans="1:10">
      <c r="A29" s="13">
        <v>27</v>
      </c>
      <c r="B29" s="19"/>
      <c r="C29" s="15"/>
      <c r="D29" s="16" t="s">
        <v>122</v>
      </c>
      <c r="E29" s="17" t="s">
        <v>123</v>
      </c>
      <c r="F29" s="17" t="s">
        <v>124</v>
      </c>
      <c r="G29" s="17" t="s">
        <v>125</v>
      </c>
      <c r="H29" s="18" t="s">
        <v>34</v>
      </c>
      <c r="I29" s="24" t="s">
        <v>39</v>
      </c>
      <c r="J29" s="23"/>
    </row>
    <row r="30" s="2" customFormat="1" ht="30.75" customHeight="1" spans="1:10">
      <c r="A30" s="13">
        <v>28</v>
      </c>
      <c r="B30" s="19"/>
      <c r="C30" s="15"/>
      <c r="D30" s="16" t="s">
        <v>126</v>
      </c>
      <c r="E30" s="17" t="s">
        <v>127</v>
      </c>
      <c r="F30" s="17" t="s">
        <v>27</v>
      </c>
      <c r="G30" s="17" t="s">
        <v>22</v>
      </c>
      <c r="H30" s="18">
        <v>82.36</v>
      </c>
      <c r="I30" s="24" t="s">
        <v>68</v>
      </c>
      <c r="J30" s="23"/>
    </row>
    <row r="31" s="2" customFormat="1" ht="30.75" customHeight="1" spans="1:10">
      <c r="A31" s="13">
        <v>29</v>
      </c>
      <c r="B31" s="19"/>
      <c r="C31" s="15"/>
      <c r="D31" s="16" t="s">
        <v>128</v>
      </c>
      <c r="E31" s="17" t="s">
        <v>129</v>
      </c>
      <c r="F31" s="17" t="s">
        <v>130</v>
      </c>
      <c r="G31" s="17" t="s">
        <v>131</v>
      </c>
      <c r="H31" s="18" t="s">
        <v>116</v>
      </c>
      <c r="I31" s="24" t="s">
        <v>56</v>
      </c>
      <c r="J31" s="23"/>
    </row>
    <row r="32" s="2" customFormat="1" ht="30.75" customHeight="1" spans="1:10">
      <c r="A32" s="13">
        <v>30</v>
      </c>
      <c r="B32" s="19"/>
      <c r="C32" s="15"/>
      <c r="D32" s="16" t="s">
        <v>132</v>
      </c>
      <c r="E32" s="17" t="s">
        <v>133</v>
      </c>
      <c r="F32" s="17" t="s">
        <v>134</v>
      </c>
      <c r="G32" s="17">
        <v>82</v>
      </c>
      <c r="H32" s="18" t="s">
        <v>33</v>
      </c>
      <c r="I32" s="24" t="s">
        <v>60</v>
      </c>
      <c r="J32" s="23"/>
    </row>
    <row r="33" s="2" customFormat="1" ht="24.75" customHeight="1" spans="1:10">
      <c r="A33" s="13">
        <v>31</v>
      </c>
      <c r="B33" s="14" t="s">
        <v>135</v>
      </c>
      <c r="C33" s="20" t="s">
        <v>136</v>
      </c>
      <c r="D33" s="16" t="s">
        <v>137</v>
      </c>
      <c r="E33" s="17" t="s">
        <v>138</v>
      </c>
      <c r="F33" s="17" t="s">
        <v>139</v>
      </c>
      <c r="G33" s="17" t="s">
        <v>125</v>
      </c>
      <c r="H33" s="18">
        <v>77.16</v>
      </c>
      <c r="I33" s="24" t="s">
        <v>39</v>
      </c>
      <c r="J33" s="23"/>
    </row>
    <row r="34" s="3" customFormat="1" ht="24.75" customHeight="1" spans="1:10">
      <c r="A34" s="13">
        <v>32</v>
      </c>
      <c r="B34" s="14" t="s">
        <v>140</v>
      </c>
      <c r="C34" s="21" t="s">
        <v>91</v>
      </c>
      <c r="D34" s="16" t="s">
        <v>141</v>
      </c>
      <c r="E34" s="21" t="s">
        <v>142</v>
      </c>
      <c r="F34" s="21" t="s">
        <v>143</v>
      </c>
      <c r="G34" s="21" t="s">
        <v>144</v>
      </c>
      <c r="H34" s="22">
        <f t="shared" ref="H34:H51" si="0">F34*0.4+G34*0.6</f>
        <v>86.372</v>
      </c>
      <c r="I34" s="21" t="s">
        <v>28</v>
      </c>
      <c r="J34" s="25"/>
    </row>
    <row r="35" s="3" customFormat="1" ht="24.75" customHeight="1" spans="1:10">
      <c r="A35" s="13">
        <v>33</v>
      </c>
      <c r="B35" s="19"/>
      <c r="C35" s="21"/>
      <c r="D35" s="16" t="s">
        <v>145</v>
      </c>
      <c r="E35" s="21" t="s">
        <v>146</v>
      </c>
      <c r="F35" s="21" t="s">
        <v>147</v>
      </c>
      <c r="G35" s="21" t="s">
        <v>148</v>
      </c>
      <c r="H35" s="22">
        <f t="shared" si="0"/>
        <v>84.604</v>
      </c>
      <c r="I35" s="21" t="s">
        <v>39</v>
      </c>
      <c r="J35" s="25"/>
    </row>
    <row r="36" s="3" customFormat="1" ht="24.75" customHeight="1" spans="1:10">
      <c r="A36" s="13">
        <v>34</v>
      </c>
      <c r="B36" s="19"/>
      <c r="C36" s="21"/>
      <c r="D36" s="16" t="s">
        <v>149</v>
      </c>
      <c r="E36" s="21" t="s">
        <v>150</v>
      </c>
      <c r="F36" s="21" t="s">
        <v>151</v>
      </c>
      <c r="G36" s="21" t="s">
        <v>152</v>
      </c>
      <c r="H36" s="22">
        <f t="shared" si="0"/>
        <v>83.38</v>
      </c>
      <c r="I36" s="21" t="s">
        <v>68</v>
      </c>
      <c r="J36" s="25"/>
    </row>
    <row r="37" s="3" customFormat="1" ht="24.75" customHeight="1" spans="1:10">
      <c r="A37" s="13">
        <v>35</v>
      </c>
      <c r="B37" s="19"/>
      <c r="C37" s="21"/>
      <c r="D37" s="16" t="s">
        <v>153</v>
      </c>
      <c r="E37" s="21" t="s">
        <v>154</v>
      </c>
      <c r="F37" s="21" t="s">
        <v>155</v>
      </c>
      <c r="G37" s="21" t="s">
        <v>156</v>
      </c>
      <c r="H37" s="22">
        <f t="shared" si="0"/>
        <v>83.26</v>
      </c>
      <c r="I37" s="21" t="s">
        <v>56</v>
      </c>
      <c r="J37" s="25"/>
    </row>
    <row r="38" s="3" customFormat="1" ht="24.75" customHeight="1" spans="1:10">
      <c r="A38" s="13">
        <v>36</v>
      </c>
      <c r="B38" s="19"/>
      <c r="C38" s="21"/>
      <c r="D38" s="16" t="s">
        <v>157</v>
      </c>
      <c r="E38" s="21" t="s">
        <v>158</v>
      </c>
      <c r="F38" s="21" t="s">
        <v>159</v>
      </c>
      <c r="G38" s="21" t="s">
        <v>160</v>
      </c>
      <c r="H38" s="22">
        <f t="shared" si="0"/>
        <v>82.796</v>
      </c>
      <c r="I38" s="21" t="s">
        <v>60</v>
      </c>
      <c r="J38" s="25"/>
    </row>
    <row r="39" s="3" customFormat="1" ht="24.75" customHeight="1" spans="1:10">
      <c r="A39" s="13">
        <v>37</v>
      </c>
      <c r="B39" s="14" t="s">
        <v>161</v>
      </c>
      <c r="C39" s="21" t="s">
        <v>119</v>
      </c>
      <c r="D39" s="16" t="s">
        <v>162</v>
      </c>
      <c r="E39" s="21" t="s">
        <v>163</v>
      </c>
      <c r="F39" s="21" t="s">
        <v>100</v>
      </c>
      <c r="G39" s="21" t="s">
        <v>164</v>
      </c>
      <c r="H39" s="22">
        <f t="shared" si="0"/>
        <v>86.452</v>
      </c>
      <c r="I39" s="21" t="s">
        <v>28</v>
      </c>
      <c r="J39" s="25"/>
    </row>
    <row r="40" s="3" customFormat="1" ht="24.75" customHeight="1" spans="1:10">
      <c r="A40" s="13">
        <v>38</v>
      </c>
      <c r="B40" s="19"/>
      <c r="C40" s="21"/>
      <c r="D40" s="16" t="s">
        <v>165</v>
      </c>
      <c r="E40" s="21" t="s">
        <v>166</v>
      </c>
      <c r="F40" s="21" t="s">
        <v>167</v>
      </c>
      <c r="G40" s="21" t="s">
        <v>168</v>
      </c>
      <c r="H40" s="22">
        <f t="shared" si="0"/>
        <v>84.776</v>
      </c>
      <c r="I40" s="21" t="s">
        <v>39</v>
      </c>
      <c r="J40" s="25"/>
    </row>
    <row r="41" s="3" customFormat="1" ht="24.75" customHeight="1" spans="1:10">
      <c r="A41" s="13">
        <v>39</v>
      </c>
      <c r="B41" s="19"/>
      <c r="C41" s="21"/>
      <c r="D41" s="16" t="s">
        <v>169</v>
      </c>
      <c r="E41" s="21" t="s">
        <v>170</v>
      </c>
      <c r="F41" s="21" t="s">
        <v>147</v>
      </c>
      <c r="G41" s="21" t="s">
        <v>171</v>
      </c>
      <c r="H41" s="22">
        <f t="shared" si="0"/>
        <v>83.668</v>
      </c>
      <c r="I41" s="21" t="s">
        <v>68</v>
      </c>
      <c r="J41" s="25"/>
    </row>
    <row r="42" s="3" customFormat="1" ht="24.75" customHeight="1" spans="1:10">
      <c r="A42" s="13">
        <v>40</v>
      </c>
      <c r="B42" s="19"/>
      <c r="C42" s="21"/>
      <c r="D42" s="16" t="s">
        <v>172</v>
      </c>
      <c r="E42" s="21" t="s">
        <v>173</v>
      </c>
      <c r="F42" s="21" t="s">
        <v>130</v>
      </c>
      <c r="G42" s="21" t="s">
        <v>174</v>
      </c>
      <c r="H42" s="22">
        <f t="shared" si="0"/>
        <v>82.98</v>
      </c>
      <c r="I42" s="21" t="s">
        <v>56</v>
      </c>
      <c r="J42" s="25"/>
    </row>
    <row r="43" s="3" customFormat="1" ht="24.75" customHeight="1" spans="1:10">
      <c r="A43" s="13">
        <v>41</v>
      </c>
      <c r="B43" s="19"/>
      <c r="C43" s="21"/>
      <c r="D43" s="16" t="s">
        <v>175</v>
      </c>
      <c r="E43" s="21" t="s">
        <v>176</v>
      </c>
      <c r="F43" s="21" t="s">
        <v>88</v>
      </c>
      <c r="G43" s="21" t="s">
        <v>177</v>
      </c>
      <c r="H43" s="22">
        <f t="shared" si="0"/>
        <v>82.788</v>
      </c>
      <c r="I43" s="21" t="s">
        <v>60</v>
      </c>
      <c r="J43" s="25"/>
    </row>
    <row r="44" s="3" customFormat="1" ht="24.75" customHeight="1" spans="1:10">
      <c r="A44" s="13">
        <v>42</v>
      </c>
      <c r="B44" s="19"/>
      <c r="C44" s="21"/>
      <c r="D44" s="16" t="s">
        <v>178</v>
      </c>
      <c r="E44" s="21" t="s">
        <v>179</v>
      </c>
      <c r="F44" s="21" t="s">
        <v>180</v>
      </c>
      <c r="G44" s="21" t="s">
        <v>181</v>
      </c>
      <c r="H44" s="22">
        <f t="shared" si="0"/>
        <v>82.672</v>
      </c>
      <c r="I44" s="21" t="s">
        <v>104</v>
      </c>
      <c r="J44" s="25"/>
    </row>
    <row r="45" s="3" customFormat="1" ht="24.75" customHeight="1" spans="1:10">
      <c r="A45" s="13">
        <v>43</v>
      </c>
      <c r="B45" s="19"/>
      <c r="C45" s="21"/>
      <c r="D45" s="16" t="s">
        <v>182</v>
      </c>
      <c r="E45" s="21" t="s">
        <v>183</v>
      </c>
      <c r="F45" s="21" t="s">
        <v>184</v>
      </c>
      <c r="G45" s="21" t="s">
        <v>185</v>
      </c>
      <c r="H45" s="22">
        <f t="shared" si="0"/>
        <v>82.1</v>
      </c>
      <c r="I45" s="21" t="s">
        <v>108</v>
      </c>
      <c r="J45" s="25"/>
    </row>
    <row r="46" s="3" customFormat="1" ht="24.75" customHeight="1" spans="1:10">
      <c r="A46" s="13">
        <v>44</v>
      </c>
      <c r="B46" s="19"/>
      <c r="C46" s="21"/>
      <c r="D46" s="16" t="s">
        <v>186</v>
      </c>
      <c r="E46" s="21" t="s">
        <v>187</v>
      </c>
      <c r="F46" s="21" t="s">
        <v>188</v>
      </c>
      <c r="G46" s="21" t="s">
        <v>189</v>
      </c>
      <c r="H46" s="22">
        <f t="shared" si="0"/>
        <v>81.216</v>
      </c>
      <c r="I46" s="21" t="s">
        <v>111</v>
      </c>
      <c r="J46" s="25"/>
    </row>
    <row r="47" s="3" customFormat="1" ht="24.75" customHeight="1" spans="1:10">
      <c r="A47" s="13">
        <v>45</v>
      </c>
      <c r="B47" s="19"/>
      <c r="C47" s="21"/>
      <c r="D47" s="16" t="s">
        <v>190</v>
      </c>
      <c r="E47" s="21" t="s">
        <v>191</v>
      </c>
      <c r="F47" s="21" t="s">
        <v>184</v>
      </c>
      <c r="G47" s="21" t="s">
        <v>192</v>
      </c>
      <c r="H47" s="22">
        <f t="shared" si="0"/>
        <v>80.888</v>
      </c>
      <c r="I47" s="21" t="s">
        <v>117</v>
      </c>
      <c r="J47" s="25"/>
    </row>
    <row r="48" s="3" customFormat="1" ht="24.75" customHeight="1" spans="1:11">
      <c r="A48" s="13">
        <v>46</v>
      </c>
      <c r="B48" s="14" t="s">
        <v>193</v>
      </c>
      <c r="C48" s="21" t="s">
        <v>136</v>
      </c>
      <c r="D48" s="16" t="s">
        <v>194</v>
      </c>
      <c r="E48" s="21" t="s">
        <v>195</v>
      </c>
      <c r="F48" s="21" t="s">
        <v>116</v>
      </c>
      <c r="G48" s="21" t="s">
        <v>196</v>
      </c>
      <c r="H48" s="22">
        <f t="shared" si="0"/>
        <v>80.136</v>
      </c>
      <c r="I48" s="21" t="s">
        <v>39</v>
      </c>
      <c r="J48" s="25"/>
      <c r="K48" s="26"/>
    </row>
    <row r="49" s="3" customFormat="1" ht="24.75" customHeight="1" spans="1:11">
      <c r="A49" s="13">
        <v>47</v>
      </c>
      <c r="B49" s="19"/>
      <c r="C49" s="21"/>
      <c r="D49" s="16" t="s">
        <v>197</v>
      </c>
      <c r="E49" s="21" t="s">
        <v>198</v>
      </c>
      <c r="F49" s="21" t="s">
        <v>77</v>
      </c>
      <c r="G49" s="21" t="s">
        <v>107</v>
      </c>
      <c r="H49" s="22">
        <f t="shared" si="0"/>
        <v>79.28</v>
      </c>
      <c r="I49" s="21" t="s">
        <v>68</v>
      </c>
      <c r="J49" s="25"/>
      <c r="K49" s="26"/>
    </row>
    <row r="50" s="3" customFormat="1" ht="24.75" customHeight="1" spans="1:11">
      <c r="A50" s="13">
        <v>48</v>
      </c>
      <c r="B50" s="19"/>
      <c r="C50" s="21"/>
      <c r="D50" s="16" t="s">
        <v>199</v>
      </c>
      <c r="E50" s="21" t="s">
        <v>200</v>
      </c>
      <c r="F50" s="21" t="s">
        <v>201</v>
      </c>
      <c r="G50" s="21" t="s">
        <v>202</v>
      </c>
      <c r="H50" s="22">
        <f t="shared" si="0"/>
        <v>78.7</v>
      </c>
      <c r="I50" s="21" t="s">
        <v>56</v>
      </c>
      <c r="J50" s="25"/>
      <c r="K50" s="26"/>
    </row>
  </sheetData>
  <sortState ref="A16:I19">
    <sortCondition ref="H16:H19" descending="1"/>
  </sortState>
  <mergeCells count="21">
    <mergeCell ref="A1:J1"/>
    <mergeCell ref="B3:B5"/>
    <mergeCell ref="B7:B8"/>
    <mergeCell ref="B10:B13"/>
    <mergeCell ref="B14:B15"/>
    <mergeCell ref="B16:B19"/>
    <mergeCell ref="B21:B27"/>
    <mergeCell ref="B28:B32"/>
    <mergeCell ref="B34:B38"/>
    <mergeCell ref="B39:B47"/>
    <mergeCell ref="B48:B50"/>
    <mergeCell ref="C3:C5"/>
    <mergeCell ref="C7:C8"/>
    <mergeCell ref="C10:C13"/>
    <mergeCell ref="C14:C15"/>
    <mergeCell ref="C16:C19"/>
    <mergeCell ref="C21:C27"/>
    <mergeCell ref="C28:C32"/>
    <mergeCell ref="C34:C38"/>
    <mergeCell ref="C39:C47"/>
    <mergeCell ref="C48:C50"/>
  </mergeCells>
  <printOptions horizontalCentered="1"/>
  <pageMargins left="0.708661417322835" right="0.708661417322835" top="0.393700787401575" bottom="0.393700787401575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cp:lastPrinted>2024-12-20T10:27:00Z</cp:lastPrinted>
  <dcterms:modified xsi:type="dcterms:W3CDTF">2025-06-24T06:48:16Z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F4C93E798587495590A8F2C2E40B9823_12</vt:lpwstr>
  </property>
  <property fmtid="{D5CDD505-2E9C-101B-9397-08002B2CF9AE}" pid="3" name="KSOProductBuildVer">
    <vt:lpwstr>2052-12.1.0.21541</vt:lpwstr>
  </property>
</Properties>
</file>