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70" windowHeight="5190"/>
  </bookViews>
  <sheets>
    <sheet name="Sheet1" sheetId="3" r:id="rId1"/>
  </sheets>
  <definedNames>
    <definedName name="_xlnm._FilterDatabase" localSheetId="0" hidden="1">Sheet1!$A$1:$N$260</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<sst xmlns="http://schemas.openxmlformats.org/spreadsheetml/2006/main" count="2626" uniqueCount="782">
  <si>
    <t>附件：</t>
  </si>
  <si>
    <t>2025年辽宁省事业单位集中面向社会公开招聘朝阳县教育局直属学校教师岗位面试成绩、总成绩及岗位排名</t>
  </si>
  <si>
    <t>序号</t>
  </si>
  <si>
    <t>姓名</t>
  </si>
  <si>
    <t>性别</t>
  </si>
  <si>
    <t>准考证号</t>
  </si>
  <si>
    <t>招考人数</t>
  </si>
  <si>
    <t>招考比例</t>
  </si>
  <si>
    <t>部门名称</t>
  </si>
  <si>
    <t>岗位名称</t>
  </si>
  <si>
    <t>职业能力分数</t>
  </si>
  <si>
    <t>综合分数</t>
  </si>
  <si>
    <t>笔试总成绩</t>
  </si>
  <si>
    <t>面试成绩</t>
  </si>
  <si>
    <t>总成绩</t>
  </si>
  <si>
    <t>岗位排名</t>
  </si>
  <si>
    <t>王佳莹</t>
  </si>
  <si>
    <t>女</t>
  </si>
  <si>
    <t>4221130031127</t>
  </si>
  <si>
    <t>1</t>
  </si>
  <si>
    <t>1:2</t>
  </si>
  <si>
    <t>朝阳县北四家子乡初级中学</t>
  </si>
  <si>
    <t>初中历史教师</t>
  </si>
  <si>
    <t>80</t>
  </si>
  <si>
    <t>79</t>
  </si>
  <si>
    <t>79.5</t>
  </si>
  <si>
    <t>张琦</t>
  </si>
  <si>
    <t>4221130031508</t>
  </si>
  <si>
    <t>初中物理教师</t>
  </si>
  <si>
    <t>87</t>
  </si>
  <si>
    <t>64.5</t>
  </si>
  <si>
    <t>75.75</t>
  </si>
  <si>
    <t>丛鹏丽</t>
  </si>
  <si>
    <t>4121130014430</t>
  </si>
  <si>
    <t>朝阳县北四家子乡中心小学</t>
  </si>
  <si>
    <t>小学科学教师</t>
  </si>
  <si>
    <t>110</t>
  </si>
  <si>
    <t>103</t>
  </si>
  <si>
    <t>106.5</t>
  </si>
  <si>
    <t>王静</t>
  </si>
  <si>
    <t>4121010462110</t>
  </si>
  <si>
    <t>92</t>
  </si>
  <si>
    <t>92.5</t>
  </si>
  <si>
    <t>92.25</t>
  </si>
  <si>
    <t>王楠</t>
  </si>
  <si>
    <t>男</t>
  </si>
  <si>
    <t>4121010460202</t>
  </si>
  <si>
    <t>小学体育教师</t>
  </si>
  <si>
    <t>83</t>
  </si>
  <si>
    <t>72.5</t>
  </si>
  <si>
    <t>77.75</t>
  </si>
  <si>
    <t>王笑婷</t>
  </si>
  <si>
    <t>4121010460622</t>
  </si>
  <si>
    <t>小学音乐教师</t>
  </si>
  <si>
    <t>93.5</t>
  </si>
  <si>
    <t>78.5</t>
  </si>
  <si>
    <t>86</t>
  </si>
  <si>
    <t>张航</t>
  </si>
  <si>
    <t>4121130011126</t>
  </si>
  <si>
    <t>69.5</t>
  </si>
  <si>
    <t>53</t>
  </si>
  <si>
    <t>61.25</t>
  </si>
  <si>
    <t>丁刘阳</t>
  </si>
  <si>
    <t>4221130033810</t>
  </si>
  <si>
    <t>朝阳县波罗赤镇初级中学</t>
  </si>
  <si>
    <t>95</t>
  </si>
  <si>
    <t>59.5</t>
  </si>
  <si>
    <t>77.25</t>
  </si>
  <si>
    <t>彭楚棋</t>
  </si>
  <si>
    <t>4221130030412</t>
  </si>
  <si>
    <t>初中美术教师</t>
  </si>
  <si>
    <t>81.5</t>
  </si>
  <si>
    <t>66.5</t>
  </si>
  <si>
    <t>74</t>
  </si>
  <si>
    <t>张潇</t>
  </si>
  <si>
    <t>4221010250306</t>
  </si>
  <si>
    <t>朝阳县大庙镇初级中学</t>
  </si>
  <si>
    <t>74.5</t>
  </si>
  <si>
    <t>78</t>
  </si>
  <si>
    <t>76.25</t>
  </si>
  <si>
    <t>王莹</t>
  </si>
  <si>
    <t>4221070053819</t>
  </si>
  <si>
    <t>65</t>
  </si>
  <si>
    <t>69.75</t>
  </si>
  <si>
    <t>缺考</t>
  </si>
  <si>
    <t>刘欣宇</t>
  </si>
  <si>
    <t>4221130032118</t>
  </si>
  <si>
    <t>朝阳县第二中学</t>
  </si>
  <si>
    <t>初中地理教师</t>
  </si>
  <si>
    <t>89.5</t>
  </si>
  <si>
    <t>60.5</t>
  </si>
  <si>
    <t>75</t>
  </si>
  <si>
    <t>霍若男</t>
  </si>
  <si>
    <t>4221130031029</t>
  </si>
  <si>
    <t>96.5</t>
  </si>
  <si>
    <t>82</t>
  </si>
  <si>
    <t>89.25</t>
  </si>
  <si>
    <t>刘佳慧</t>
  </si>
  <si>
    <t>4221130031708</t>
  </si>
  <si>
    <t>99</t>
  </si>
  <si>
    <t>67</t>
  </si>
  <si>
    <t>尤欣雨</t>
  </si>
  <si>
    <t>4221130034420</t>
  </si>
  <si>
    <t>2</t>
  </si>
  <si>
    <t>初中数学教师</t>
  </si>
  <si>
    <t>102.5</t>
  </si>
  <si>
    <t>88</t>
  </si>
  <si>
    <t>95.25</t>
  </si>
  <si>
    <t>王佳茵</t>
  </si>
  <si>
    <t>4221130032809</t>
  </si>
  <si>
    <t>115.5</t>
  </si>
  <si>
    <t>76</t>
  </si>
  <si>
    <t>95.75</t>
  </si>
  <si>
    <t>亓媛</t>
  </si>
  <si>
    <t>4221130030530</t>
  </si>
  <si>
    <t>108.5</t>
  </si>
  <si>
    <t>75.5</t>
  </si>
  <si>
    <t>邱思诺</t>
  </si>
  <si>
    <t>4221130031525</t>
  </si>
  <si>
    <t>107.5</t>
  </si>
  <si>
    <t>76.5</t>
  </si>
  <si>
    <t>刘丽娜</t>
  </si>
  <si>
    <t>4221030012728</t>
  </si>
  <si>
    <t>初中体育教师</t>
  </si>
  <si>
    <t>85.75</t>
  </si>
  <si>
    <t>孙楠</t>
  </si>
  <si>
    <t>4221010251418</t>
  </si>
  <si>
    <t>82.5</t>
  </si>
  <si>
    <t>马文轩</t>
  </si>
  <si>
    <t>4221010250823</t>
  </si>
  <si>
    <t>118</t>
  </si>
  <si>
    <t>80.5</t>
  </si>
  <si>
    <t>99.25</t>
  </si>
  <si>
    <t>王晗</t>
  </si>
  <si>
    <t>4221130033425</t>
  </si>
  <si>
    <t>100</t>
  </si>
  <si>
    <t>91.25</t>
  </si>
  <si>
    <t>丁小瑶</t>
  </si>
  <si>
    <t>4221090053628</t>
  </si>
  <si>
    <t>初中心理健康教师</t>
  </si>
  <si>
    <t>111.5</t>
  </si>
  <si>
    <t>103.25</t>
  </si>
  <si>
    <t>焦显贺</t>
  </si>
  <si>
    <t>4221130034417</t>
  </si>
  <si>
    <t>周淼</t>
  </si>
  <si>
    <t>4221010251322</t>
  </si>
  <si>
    <t>3</t>
  </si>
  <si>
    <t>初中英语教师</t>
  </si>
  <si>
    <t>121</t>
  </si>
  <si>
    <t>87.5</t>
  </si>
  <si>
    <t>104.25</t>
  </si>
  <si>
    <t>贾晓祎</t>
  </si>
  <si>
    <t>4221010251125</t>
  </si>
  <si>
    <t>104</t>
  </si>
  <si>
    <t>94.5</t>
  </si>
  <si>
    <t>封硕</t>
  </si>
  <si>
    <t>4221130032302</t>
  </si>
  <si>
    <t>101</t>
  </si>
  <si>
    <t>范世杰</t>
  </si>
  <si>
    <t>4221130033127</t>
  </si>
  <si>
    <t>97</t>
  </si>
  <si>
    <t>88.5</t>
  </si>
  <si>
    <t>92.75</t>
  </si>
  <si>
    <t>佟佳美</t>
  </si>
  <si>
    <t>4221130031024</t>
  </si>
  <si>
    <t>107</t>
  </si>
  <si>
    <t>94.75</t>
  </si>
  <si>
    <t>孙筱添</t>
  </si>
  <si>
    <t>4221130033208</t>
  </si>
  <si>
    <t>唐明</t>
  </si>
  <si>
    <t>4221130030407</t>
  </si>
  <si>
    <t>初中语文教师</t>
  </si>
  <si>
    <t>125</t>
  </si>
  <si>
    <t>113</t>
  </si>
  <si>
    <t>李依婷</t>
  </si>
  <si>
    <t>4221130030223</t>
  </si>
  <si>
    <t>102</t>
  </si>
  <si>
    <t>90.25</t>
  </si>
  <si>
    <t>宋淼</t>
  </si>
  <si>
    <t>4221130032803</t>
  </si>
  <si>
    <t>98.5</t>
  </si>
  <si>
    <t>85</t>
  </si>
  <si>
    <t>91.75</t>
  </si>
  <si>
    <t>王爽</t>
  </si>
  <si>
    <t>4221130030707</t>
  </si>
  <si>
    <t>111</t>
  </si>
  <si>
    <t>刘简</t>
  </si>
  <si>
    <t>4221130031209</t>
  </si>
  <si>
    <t>96</t>
  </si>
  <si>
    <t>李英菲</t>
  </si>
  <si>
    <t>4221130030212</t>
  </si>
  <si>
    <t>105</t>
  </si>
  <si>
    <t>84.5</t>
  </si>
  <si>
    <t>张孟迪</t>
  </si>
  <si>
    <t>4221130032926</t>
  </si>
  <si>
    <t>朝阳县第一初级中学</t>
  </si>
  <si>
    <t>90</t>
  </si>
  <si>
    <t>101.5</t>
  </si>
  <si>
    <t>王琦源</t>
  </si>
  <si>
    <t>4221020100805</t>
  </si>
  <si>
    <t>98</t>
  </si>
  <si>
    <t>71.5</t>
  </si>
  <si>
    <t>84.75</t>
  </si>
  <si>
    <t>王续坛</t>
  </si>
  <si>
    <t>4221130032907</t>
  </si>
  <si>
    <t>朝阳县东大道乡东大道初级中学</t>
  </si>
  <si>
    <t>初中音乐教师</t>
  </si>
  <si>
    <t>86.75</t>
  </si>
  <si>
    <t>北晨晨</t>
  </si>
  <si>
    <t>4221130032624</t>
  </si>
  <si>
    <t>79.25</t>
  </si>
  <si>
    <t>海佳</t>
  </si>
  <si>
    <t>4221090053212</t>
  </si>
  <si>
    <t>91.5</t>
  </si>
  <si>
    <t>闫可鑫</t>
  </si>
  <si>
    <t>4221130032816</t>
  </si>
  <si>
    <t>63</t>
  </si>
  <si>
    <t>73.75</t>
  </si>
  <si>
    <t>孔志文</t>
  </si>
  <si>
    <t>4221140042521</t>
  </si>
  <si>
    <t>朝阳县东大屯乡初级中学</t>
  </si>
  <si>
    <t>77</t>
  </si>
  <si>
    <t>曹嘉傲</t>
  </si>
  <si>
    <t>4221060080416</t>
  </si>
  <si>
    <t>106</t>
  </si>
  <si>
    <t>71</t>
  </si>
  <si>
    <t>杨瑞</t>
  </si>
  <si>
    <t>4221130031226</t>
  </si>
  <si>
    <t>张佳琦</t>
  </si>
  <si>
    <t>4221130034122</t>
  </si>
  <si>
    <t>91</t>
  </si>
  <si>
    <t>徐诗源</t>
  </si>
  <si>
    <t>4121130012004</t>
  </si>
  <si>
    <t>朝阳县东大屯乡中心小学</t>
  </si>
  <si>
    <t>66</t>
  </si>
  <si>
    <t>陈昕余</t>
  </si>
  <si>
    <t>4121120132603</t>
  </si>
  <si>
    <t>76.75</t>
  </si>
  <si>
    <t>张鑫</t>
  </si>
  <si>
    <t>4121130016402</t>
  </si>
  <si>
    <t>小学语文教师</t>
  </si>
  <si>
    <t>67.25</t>
  </si>
  <si>
    <t>曹博</t>
  </si>
  <si>
    <t>4121130013516</t>
  </si>
  <si>
    <t>61.5</t>
  </si>
  <si>
    <t>68.75</t>
  </si>
  <si>
    <t>侯丽敏</t>
  </si>
  <si>
    <t>4221130031530</t>
  </si>
  <si>
    <t>朝阳县二十家子实验中学</t>
  </si>
  <si>
    <t>初中化学教师</t>
  </si>
  <si>
    <t>99.5</t>
  </si>
  <si>
    <t>朱思远</t>
  </si>
  <si>
    <t>4221130032429</t>
  </si>
  <si>
    <t>4221130034215</t>
  </si>
  <si>
    <t>李嘉洋</t>
  </si>
  <si>
    <t>4221130033414</t>
  </si>
  <si>
    <t>孟繁霜</t>
  </si>
  <si>
    <t>4221130032729</t>
  </si>
  <si>
    <t>86.5</t>
  </si>
  <si>
    <t>93.25</t>
  </si>
  <si>
    <t>徐欣</t>
  </si>
  <si>
    <t>4221060080725</t>
  </si>
  <si>
    <t>魏羽</t>
  </si>
  <si>
    <t>4121030172130</t>
  </si>
  <si>
    <t>朝阳县二十家子镇中心小学</t>
  </si>
  <si>
    <t>小学美术教师</t>
  </si>
  <si>
    <t>邵云旭</t>
  </si>
  <si>
    <t>4121130012616</t>
  </si>
  <si>
    <t>85.5</t>
  </si>
  <si>
    <t>80.75</t>
  </si>
  <si>
    <t>裴春灵</t>
  </si>
  <si>
    <t>4121130010219</t>
  </si>
  <si>
    <t>刘雨晴</t>
  </si>
  <si>
    <t>4121130012116</t>
  </si>
  <si>
    <t>小学心理健康教师</t>
  </si>
  <si>
    <t>83.5</t>
  </si>
  <si>
    <t>佛晟磊</t>
  </si>
  <si>
    <t>4121030173102</t>
  </si>
  <si>
    <t>70</t>
  </si>
  <si>
    <t>73.5</t>
  </si>
  <si>
    <t>逯家瑜</t>
  </si>
  <si>
    <t>4121130012113</t>
  </si>
  <si>
    <t>吴诗雨</t>
  </si>
  <si>
    <t>4121130012129</t>
  </si>
  <si>
    <t>齐文饴</t>
  </si>
  <si>
    <t>4221140043814</t>
  </si>
  <si>
    <t>朝阳县根德乡初级中学</t>
  </si>
  <si>
    <t>89</t>
  </si>
  <si>
    <t>84</t>
  </si>
  <si>
    <t>杨巧凤</t>
  </si>
  <si>
    <t>4221010250320</t>
  </si>
  <si>
    <t>86.25</t>
  </si>
  <si>
    <t>姜斯博</t>
  </si>
  <si>
    <t>4221130033526</t>
  </si>
  <si>
    <t>韩鹏宇</t>
  </si>
  <si>
    <t>4221140043217</t>
  </si>
  <si>
    <t>55.5</t>
  </si>
  <si>
    <t>63.5</t>
  </si>
  <si>
    <t>孙敬涵</t>
  </si>
  <si>
    <t>4121130010924</t>
  </si>
  <si>
    <t>朝阳县根德乡中心小学</t>
  </si>
  <si>
    <t>95.5</t>
  </si>
  <si>
    <t>陈思文</t>
  </si>
  <si>
    <t>4121010461026</t>
  </si>
  <si>
    <t>83.75</t>
  </si>
  <si>
    <t>刘思缘</t>
  </si>
  <si>
    <t>4121130014514</t>
  </si>
  <si>
    <t>64</t>
  </si>
  <si>
    <t>72.75</t>
  </si>
  <si>
    <t>张凤颖</t>
  </si>
  <si>
    <t>4121130015725</t>
  </si>
  <si>
    <t>70.5</t>
  </si>
  <si>
    <t>王新东</t>
  </si>
  <si>
    <t>4121130010928</t>
  </si>
  <si>
    <t>梁爽</t>
  </si>
  <si>
    <t>4121030170220</t>
  </si>
  <si>
    <t>60</t>
  </si>
  <si>
    <t>68</t>
  </si>
  <si>
    <t>董宇航</t>
  </si>
  <si>
    <t>4121010461503</t>
  </si>
  <si>
    <t>朝阳县黑牛营子乡中心小学</t>
  </si>
  <si>
    <t>100.5</t>
  </si>
  <si>
    <t>96.25</t>
  </si>
  <si>
    <t>倪嘉鑫</t>
  </si>
  <si>
    <t>4121130013811</t>
  </si>
  <si>
    <t>冯梓萌</t>
  </si>
  <si>
    <t>4121130015222</t>
  </si>
  <si>
    <t>幼儿园学前教育教师</t>
  </si>
  <si>
    <t>81</t>
  </si>
  <si>
    <t>81.75</t>
  </si>
  <si>
    <t>齐艳超</t>
  </si>
  <si>
    <t>4121130015903</t>
  </si>
  <si>
    <t>77.5</t>
  </si>
  <si>
    <t>金禹岑</t>
  </si>
  <si>
    <t>4121130014205</t>
  </si>
  <si>
    <t>陈梦驰</t>
  </si>
  <si>
    <t>4121140040907</t>
  </si>
  <si>
    <t>黄雨峥</t>
  </si>
  <si>
    <t>4221130031225</t>
  </si>
  <si>
    <t>朝阳县贾家店农场九年一贯制学校</t>
  </si>
  <si>
    <t>连盛楠</t>
  </si>
  <si>
    <t>4221130032408</t>
  </si>
  <si>
    <t>初中生物教师</t>
  </si>
  <si>
    <t>李明卓</t>
  </si>
  <si>
    <t>4221130032916</t>
  </si>
  <si>
    <t>57.5</t>
  </si>
  <si>
    <t>李红锐</t>
  </si>
  <si>
    <t>4221130030121</t>
  </si>
  <si>
    <t>朝阳县柳城高级中学</t>
  </si>
  <si>
    <t>高中化学教师二</t>
  </si>
  <si>
    <t>于佳</t>
  </si>
  <si>
    <t>4221130034312</t>
  </si>
  <si>
    <t>张馨宁</t>
  </si>
  <si>
    <t>4221130031629</t>
  </si>
  <si>
    <t>高中化学教师一</t>
  </si>
  <si>
    <t>彭佳</t>
  </si>
  <si>
    <t>4221130032612</t>
  </si>
  <si>
    <t>105.5</t>
  </si>
  <si>
    <t>包苏丹</t>
  </si>
  <si>
    <t>4221090053512</t>
  </si>
  <si>
    <t>85.25</t>
  </si>
  <si>
    <t>冯超</t>
  </si>
  <si>
    <t>4221130031025</t>
  </si>
  <si>
    <t>陈曦</t>
  </si>
  <si>
    <t>4121130015716</t>
  </si>
  <si>
    <t>朝阳县柳城街道中心小学</t>
  </si>
  <si>
    <t>熊海云</t>
  </si>
  <si>
    <t>4121010461724</t>
  </si>
  <si>
    <t>90.75</t>
  </si>
  <si>
    <t>刘震</t>
  </si>
  <si>
    <t>4121130015003</t>
  </si>
  <si>
    <t>张佳奇</t>
  </si>
  <si>
    <t>4121130013624</t>
  </si>
  <si>
    <t>93</t>
  </si>
  <si>
    <t>狄伊茹瀚</t>
  </si>
  <si>
    <t>4121090051404</t>
  </si>
  <si>
    <t>73</t>
  </si>
  <si>
    <t>刘晓宇</t>
  </si>
  <si>
    <t>4121130012714</t>
  </si>
  <si>
    <t>付宏阳</t>
  </si>
  <si>
    <t>4121070051123</t>
  </si>
  <si>
    <t>82.25</t>
  </si>
  <si>
    <t>谭佳琳</t>
  </si>
  <si>
    <t>4121130010318</t>
  </si>
  <si>
    <t>王宇萌</t>
  </si>
  <si>
    <t>4121130013430</t>
  </si>
  <si>
    <t>108</t>
  </si>
  <si>
    <t>93.75</t>
  </si>
  <si>
    <t>杨文静</t>
  </si>
  <si>
    <t>4121130014230</t>
  </si>
  <si>
    <t>何嘉欣</t>
  </si>
  <si>
    <t>4121130012717</t>
  </si>
  <si>
    <t>石梦晗</t>
  </si>
  <si>
    <t>4121010460317</t>
  </si>
  <si>
    <t>110.5</t>
  </si>
  <si>
    <t>72</t>
  </si>
  <si>
    <t>董桐言</t>
  </si>
  <si>
    <t>4121130011908</t>
  </si>
  <si>
    <t>于欢</t>
  </si>
  <si>
    <t>4221130032006</t>
  </si>
  <si>
    <t>朝阳县六家子实验中学</t>
  </si>
  <si>
    <t>104.5</t>
  </si>
  <si>
    <t>赵阳阳</t>
  </si>
  <si>
    <t>4221130033925</t>
  </si>
  <si>
    <t>乔然</t>
  </si>
  <si>
    <t>4121130010201</t>
  </si>
  <si>
    <t>朝阳县六家子镇中心小学</t>
  </si>
  <si>
    <t>84.25</t>
  </si>
  <si>
    <t>孙田夫</t>
  </si>
  <si>
    <t>4121140041020</t>
  </si>
  <si>
    <t>程睿</t>
  </si>
  <si>
    <t>4121010460421</t>
  </si>
  <si>
    <t>张宏震</t>
  </si>
  <si>
    <t>4121110064814</t>
  </si>
  <si>
    <t>贾红竹</t>
  </si>
  <si>
    <t>4121130012411</t>
  </si>
  <si>
    <t>孙宁璐</t>
  </si>
  <si>
    <t>4121130012814</t>
  </si>
  <si>
    <t>曹佳慧</t>
  </si>
  <si>
    <t>4121130010613</t>
  </si>
  <si>
    <t>74.75</t>
  </si>
  <si>
    <t>李诗杰</t>
  </si>
  <si>
    <t>4121010461221</t>
  </si>
  <si>
    <t>54.5</t>
  </si>
  <si>
    <t>62.75</t>
  </si>
  <si>
    <t>迟浩悦</t>
  </si>
  <si>
    <t>4121130014903</t>
  </si>
  <si>
    <t>小学英语教师</t>
  </si>
  <si>
    <t>王立杰</t>
  </si>
  <si>
    <t>4121140040417</t>
  </si>
  <si>
    <t>65.5</t>
  </si>
  <si>
    <t>78.25</t>
  </si>
  <si>
    <t>于洋逸泓</t>
  </si>
  <si>
    <t>4121130016029</t>
  </si>
  <si>
    <t>朝阳县木头城子镇中心小学</t>
  </si>
  <si>
    <t>刘雪鸽</t>
  </si>
  <si>
    <t>4121130011214</t>
  </si>
  <si>
    <t>张金飞</t>
  </si>
  <si>
    <t>4121130013422</t>
  </si>
  <si>
    <t>72.25</t>
  </si>
  <si>
    <t>许馨月</t>
  </si>
  <si>
    <t>4121130014602</t>
  </si>
  <si>
    <t>朝阳县南双庙镇中心小学</t>
  </si>
  <si>
    <t>倪畅</t>
  </si>
  <si>
    <t>4121130014023</t>
  </si>
  <si>
    <t>96.75</t>
  </si>
  <si>
    <t>陈媛</t>
  </si>
  <si>
    <t>4121130015603</t>
  </si>
  <si>
    <t>孙茗杨</t>
  </si>
  <si>
    <t>4121130012528</t>
  </si>
  <si>
    <t>夏明月</t>
  </si>
  <si>
    <t>4121030170414</t>
  </si>
  <si>
    <t>杜佳怡</t>
  </si>
  <si>
    <t>4121130016218</t>
  </si>
  <si>
    <t>朝阳县七道岭镇中心小学</t>
  </si>
  <si>
    <t>邢龙</t>
  </si>
  <si>
    <t>4121020011805</t>
  </si>
  <si>
    <t>70.25</t>
  </si>
  <si>
    <t>李春鹏</t>
  </si>
  <si>
    <t>4121130011014</t>
  </si>
  <si>
    <t>61</t>
  </si>
  <si>
    <t>包志杰</t>
  </si>
  <si>
    <t>4121130013708</t>
  </si>
  <si>
    <t>62.5</t>
  </si>
  <si>
    <t>66.75</t>
  </si>
  <si>
    <t>宿倩</t>
  </si>
  <si>
    <t>4121130014116</t>
  </si>
  <si>
    <t>要淼淼</t>
  </si>
  <si>
    <t>4221090053906</t>
  </si>
  <si>
    <t>朝阳县清风岭镇初级中学</t>
  </si>
  <si>
    <t>李沛霖</t>
  </si>
  <si>
    <t>4221130033211</t>
  </si>
  <si>
    <t>荣志超</t>
  </si>
  <si>
    <t>4221040071221</t>
  </si>
  <si>
    <t>78.75</t>
  </si>
  <si>
    <t>魏超君</t>
  </si>
  <si>
    <t>4221010251230</t>
  </si>
  <si>
    <t>刘碧莹</t>
  </si>
  <si>
    <t>4221010251206</t>
  </si>
  <si>
    <t>90.5</t>
  </si>
  <si>
    <t>狄鑫玮</t>
  </si>
  <si>
    <t>4221010251012</t>
  </si>
  <si>
    <t>李悦</t>
  </si>
  <si>
    <t>4221130031206</t>
  </si>
  <si>
    <t>68.5</t>
  </si>
  <si>
    <t>杨青</t>
  </si>
  <si>
    <t>4221130031011</t>
  </si>
  <si>
    <t>张琪</t>
  </si>
  <si>
    <t>4221130031617</t>
  </si>
  <si>
    <t>刘佳莹</t>
  </si>
  <si>
    <t>4221060080322</t>
  </si>
  <si>
    <t>103.5</t>
  </si>
  <si>
    <t>4221010231019</t>
  </si>
  <si>
    <t>94</t>
  </si>
  <si>
    <t>刘子煜</t>
  </si>
  <si>
    <t>4121110065105</t>
  </si>
  <si>
    <t>朝阳县清风岭镇中心小学</t>
  </si>
  <si>
    <t>80.25</t>
  </si>
  <si>
    <t>周宇星</t>
  </si>
  <si>
    <t>4121060090624</t>
  </si>
  <si>
    <t>小学信息技术教师</t>
  </si>
  <si>
    <t>吴彬</t>
  </si>
  <si>
    <t>4121130015304</t>
  </si>
  <si>
    <t>吴洋洋</t>
  </si>
  <si>
    <t>4121130015616</t>
  </si>
  <si>
    <t>董庆华</t>
  </si>
  <si>
    <t>4121130012617</t>
  </si>
  <si>
    <t>64.75</t>
  </si>
  <si>
    <t>吕佳璇</t>
  </si>
  <si>
    <t>4221110065429</t>
  </si>
  <si>
    <t>朝阳县尚志红军学校</t>
  </si>
  <si>
    <t>于瀚博</t>
  </si>
  <si>
    <t>4221060081226</t>
  </si>
  <si>
    <t>平安</t>
  </si>
  <si>
    <t>4221010251004</t>
  </si>
  <si>
    <t>83.25</t>
  </si>
  <si>
    <t>徐梓涵</t>
  </si>
  <si>
    <t>4221130031118</t>
  </si>
  <si>
    <t>75.25</t>
  </si>
  <si>
    <t>闫彩颖</t>
  </si>
  <si>
    <t>4121130013309</t>
  </si>
  <si>
    <t>朝阳县尚志乡中心小学</t>
  </si>
  <si>
    <t>小学数学教师</t>
  </si>
  <si>
    <t>尚朋东</t>
  </si>
  <si>
    <t>4121130012027</t>
  </si>
  <si>
    <t>李贺然</t>
  </si>
  <si>
    <t>4121010462124</t>
  </si>
  <si>
    <t>王思玉</t>
  </si>
  <si>
    <t>4121140040108</t>
  </si>
  <si>
    <t>刘书延</t>
  </si>
  <si>
    <t>4121140040123</t>
  </si>
  <si>
    <t>69</t>
  </si>
  <si>
    <t>刘潇涵</t>
  </si>
  <si>
    <t>4121130015406</t>
  </si>
  <si>
    <t>鲁思意</t>
  </si>
  <si>
    <t>4121130014502</t>
  </si>
  <si>
    <t>87.25</t>
  </si>
  <si>
    <t>王冠雅</t>
  </si>
  <si>
    <t>4121130016727</t>
  </si>
  <si>
    <t>翟一鸣</t>
  </si>
  <si>
    <t>4121130016419</t>
  </si>
  <si>
    <t>李思琦</t>
  </si>
  <si>
    <t>4221130032828</t>
  </si>
  <si>
    <t>朝阳县胜利镇初级中学</t>
  </si>
  <si>
    <t>吕玉兰</t>
  </si>
  <si>
    <t>4221020100615</t>
  </si>
  <si>
    <t>周日</t>
  </si>
  <si>
    <t>4221130030124</t>
  </si>
  <si>
    <t>87.75</t>
  </si>
  <si>
    <t>樊红乐</t>
  </si>
  <si>
    <t>4221130033929</t>
  </si>
  <si>
    <t>李永奇</t>
  </si>
  <si>
    <t>4221010250319</t>
  </si>
  <si>
    <t>曹天阳</t>
  </si>
  <si>
    <t>4221130030809</t>
  </si>
  <si>
    <t>初中信息技术教师</t>
  </si>
  <si>
    <t>李莹</t>
  </si>
  <si>
    <t>4221010250204</t>
  </si>
  <si>
    <t>高畅</t>
  </si>
  <si>
    <t>4221130031705</t>
  </si>
  <si>
    <t>唐秀琪</t>
  </si>
  <si>
    <t>4221130032130</t>
  </si>
  <si>
    <t>薛宇婷</t>
  </si>
  <si>
    <t>4121010461306</t>
  </si>
  <si>
    <t>朝阳县胜利镇中心小学</t>
  </si>
  <si>
    <t>于爱波</t>
  </si>
  <si>
    <t>4121090052702</t>
  </si>
  <si>
    <t>韦俊峰</t>
  </si>
  <si>
    <t>4121130010730</t>
  </si>
  <si>
    <t>张婷婷</t>
  </si>
  <si>
    <t>4121070052226</t>
  </si>
  <si>
    <t>钱赓</t>
  </si>
  <si>
    <t>4121130014002</t>
  </si>
  <si>
    <t>67.5</t>
  </si>
  <si>
    <t>刘跃</t>
  </si>
  <si>
    <t>4121130012902</t>
  </si>
  <si>
    <t>袁嘉泽</t>
  </si>
  <si>
    <t>4121130013222</t>
  </si>
  <si>
    <t>高猛</t>
  </si>
  <si>
    <t>4121140041903</t>
  </si>
  <si>
    <t>88.75</t>
  </si>
  <si>
    <t>郭瑞琪</t>
  </si>
  <si>
    <t>4121120130702</t>
  </si>
  <si>
    <t>卢微</t>
  </si>
  <si>
    <t>4121010460517</t>
  </si>
  <si>
    <t>冯静</t>
  </si>
  <si>
    <t>4121130010926</t>
  </si>
  <si>
    <t>82.75</t>
  </si>
  <si>
    <t>李鹏飞</t>
  </si>
  <si>
    <t>4121130015825</t>
  </si>
  <si>
    <t>陈鹏</t>
  </si>
  <si>
    <t>4121130013002</t>
  </si>
  <si>
    <t>闫冬雪</t>
  </si>
  <si>
    <t>4121130012623</t>
  </si>
  <si>
    <t>李文欣</t>
  </si>
  <si>
    <t>4221130030321</t>
  </si>
  <si>
    <t>朝阳县实验中学</t>
  </si>
  <si>
    <t>高中化学教师</t>
  </si>
  <si>
    <t>100.25</t>
  </si>
  <si>
    <t>孙福泽</t>
  </si>
  <si>
    <t>4221070054307</t>
  </si>
  <si>
    <t>包佳伟</t>
  </si>
  <si>
    <t>4221090054207</t>
  </si>
  <si>
    <t>高中美术教师</t>
  </si>
  <si>
    <t>郑利洋</t>
  </si>
  <si>
    <t>4221010251411</t>
  </si>
  <si>
    <t>史连娟</t>
  </si>
  <si>
    <t>4221130034113</t>
  </si>
  <si>
    <t>高中物理教师</t>
  </si>
  <si>
    <t>田静</t>
  </si>
  <si>
    <t>4221130031524</t>
  </si>
  <si>
    <t>肖辉照</t>
  </si>
  <si>
    <t>4221010250307</t>
  </si>
  <si>
    <t>朝阳县台子镇初级中学</t>
  </si>
  <si>
    <t>李文垚</t>
  </si>
  <si>
    <t>4221130032319</t>
  </si>
  <si>
    <t>陈燕</t>
  </si>
  <si>
    <t>4221130031808</t>
  </si>
  <si>
    <t>吕青波</t>
  </si>
  <si>
    <t>4221130033030</t>
  </si>
  <si>
    <t>章雯</t>
  </si>
  <si>
    <t>4121110063110</t>
  </si>
  <si>
    <t>朝阳县台子镇中心小学</t>
  </si>
  <si>
    <t>王浩然</t>
  </si>
  <si>
    <t>4121130014912</t>
  </si>
  <si>
    <t>张春琳</t>
  </si>
  <si>
    <t>4121010461316</t>
  </si>
  <si>
    <t>王吉</t>
  </si>
  <si>
    <t>4121130016115</t>
  </si>
  <si>
    <t>孙书颖</t>
  </si>
  <si>
    <t>4121010460417</t>
  </si>
  <si>
    <t>王瑞欣</t>
  </si>
  <si>
    <t>4121130010517</t>
  </si>
  <si>
    <t>郭燕</t>
  </si>
  <si>
    <t>4121140041624</t>
  </si>
  <si>
    <t>于海阔</t>
  </si>
  <si>
    <t>4121110065001</t>
  </si>
  <si>
    <t>董兆轩</t>
  </si>
  <si>
    <t>4121130013614</t>
  </si>
  <si>
    <t>81.25</t>
  </si>
  <si>
    <t>孙秀英</t>
  </si>
  <si>
    <t>4121140041413</t>
  </si>
  <si>
    <t>苏航</t>
  </si>
  <si>
    <t>4121130014207</t>
  </si>
  <si>
    <t>姜玲玲</t>
  </si>
  <si>
    <t>4121130012816</t>
  </si>
  <si>
    <t>4121130015202</t>
  </si>
  <si>
    <t>宝琪宇</t>
  </si>
  <si>
    <t>4121130014324</t>
  </si>
  <si>
    <t>杨涵舒</t>
  </si>
  <si>
    <t>4121020010825</t>
  </si>
  <si>
    <t>卢政孝</t>
  </si>
  <si>
    <t>4121060091515</t>
  </si>
  <si>
    <t>朝阳县瓦房子镇中心小学</t>
  </si>
  <si>
    <t>114</t>
  </si>
  <si>
    <t>张学东</t>
  </si>
  <si>
    <t>4121130015409</t>
  </si>
  <si>
    <t>李悦施桐</t>
  </si>
  <si>
    <t>4121010460217</t>
  </si>
  <si>
    <t>79.75</t>
  </si>
  <si>
    <t>张天意</t>
  </si>
  <si>
    <t>4121010460727</t>
  </si>
  <si>
    <t>陈芳然</t>
  </si>
  <si>
    <t>4221130033524</t>
  </si>
  <si>
    <t>朝阳县王营子乡初级中学</t>
  </si>
  <si>
    <t>张露巍</t>
  </si>
  <si>
    <t>4221040071525</t>
  </si>
  <si>
    <t>张悦晨</t>
  </si>
  <si>
    <t>4221010250723</t>
  </si>
  <si>
    <t>58</t>
  </si>
  <si>
    <t>63.25</t>
  </si>
  <si>
    <t>孙家奇</t>
  </si>
  <si>
    <t>4221130030918</t>
  </si>
  <si>
    <t>60.25</t>
  </si>
  <si>
    <t>张璐</t>
  </si>
  <si>
    <t>4221130033204</t>
  </si>
  <si>
    <t>张晓萌</t>
  </si>
  <si>
    <t>4221140043502</t>
  </si>
  <si>
    <t>呼斯楞</t>
  </si>
  <si>
    <t>4121090051429</t>
  </si>
  <si>
    <t>朝阳县王营子乡中心小学</t>
  </si>
  <si>
    <t>小学道德与法治教师</t>
  </si>
  <si>
    <t>侯丽娜</t>
  </si>
  <si>
    <t>4121090052012</t>
  </si>
  <si>
    <t>司乃元</t>
  </si>
  <si>
    <t>4121120130402</t>
  </si>
  <si>
    <t>丛晓丽</t>
  </si>
  <si>
    <t>4121130015927</t>
  </si>
  <si>
    <t>张雪</t>
  </si>
  <si>
    <t>4121030173416</t>
  </si>
  <si>
    <t>曾心雨</t>
  </si>
  <si>
    <t>4121130016324</t>
  </si>
  <si>
    <t>王立杨</t>
  </si>
  <si>
    <t>4221130033510</t>
  </si>
  <si>
    <t>朝阳县西营子乡初级中学</t>
  </si>
  <si>
    <t>陈佳淇</t>
  </si>
  <si>
    <t>4221130030620</t>
  </si>
  <si>
    <t>刘昱佃</t>
  </si>
  <si>
    <t>4121030172307</t>
  </si>
  <si>
    <t>朝阳县西营子乡中心小学</t>
  </si>
  <si>
    <t>刘佳琪</t>
  </si>
  <si>
    <t>4221130031429</t>
  </si>
  <si>
    <t>朝阳县羊山实验中学</t>
  </si>
  <si>
    <t>梁凯茵</t>
  </si>
  <si>
    <t>4221130032922</t>
  </si>
  <si>
    <t>杨莹</t>
  </si>
  <si>
    <t>4121130013221</t>
  </si>
  <si>
    <t>朝阳县羊山镇中心小学</t>
  </si>
  <si>
    <t>徐静</t>
  </si>
  <si>
    <t>4121060090410</t>
  </si>
  <si>
    <t>方明月</t>
  </si>
  <si>
    <t>4121130016509</t>
  </si>
  <si>
    <t>王凤璐</t>
  </si>
  <si>
    <t>4121130014018</t>
  </si>
  <si>
    <t>白燕</t>
  </si>
  <si>
    <t>4121130011526</t>
  </si>
  <si>
    <t>贾宇飞</t>
  </si>
  <si>
    <t>4121090052314</t>
  </si>
  <si>
    <t>王津贺</t>
  </si>
  <si>
    <t>4121110063626</t>
  </si>
  <si>
    <t>高蕊</t>
  </si>
  <si>
    <t>4121130016408</t>
  </si>
  <si>
    <t>4121070050220</t>
  </si>
  <si>
    <t>赵淑婷</t>
  </si>
  <si>
    <t>4121130010423</t>
  </si>
  <si>
    <t>郑欣雨</t>
  </si>
  <si>
    <t>4121130013325</t>
  </si>
  <si>
    <t>徐嘉蔚</t>
  </si>
  <si>
    <t>4121010461404</t>
  </si>
  <si>
    <t>闫文鹏</t>
  </si>
  <si>
    <t>4121130014022</t>
  </si>
  <si>
    <t>冯海娇</t>
  </si>
  <si>
    <t>4121020010209</t>
  </si>
  <si>
    <t>朝阳县杨树湾镇九年一贯制学校</t>
  </si>
  <si>
    <t>范雨琪</t>
  </si>
  <si>
    <t>4121130016412</t>
  </si>
  <si>
    <t>赵震</t>
  </si>
  <si>
    <t>4121130015309</t>
  </si>
  <si>
    <t>崔旭</t>
  </si>
  <si>
    <t>4121130010716</t>
  </si>
  <si>
    <t>孙钰朋</t>
  </si>
  <si>
    <t>4121060090314</t>
  </si>
  <si>
    <t>王骏然</t>
  </si>
  <si>
    <t>4121130012703</t>
  </si>
  <si>
    <t>109.5</t>
  </si>
  <si>
    <t>张琦淼</t>
  </si>
  <si>
    <t>4121130013401</t>
  </si>
  <si>
    <t>宋美波</t>
  </si>
  <si>
    <t>4121130012024</t>
  </si>
  <si>
    <t>杨宗宜</t>
  </si>
  <si>
    <t>4121130016227</t>
  </si>
  <si>
    <t>李言妍</t>
  </si>
  <si>
    <t>4121130016702</t>
  </si>
  <si>
    <t>钱欣</t>
  </si>
  <si>
    <t>4221130031710</t>
  </si>
  <si>
    <t>朝阳县中等职业技术专业学校</t>
  </si>
  <si>
    <t>中职财会教师</t>
  </si>
  <si>
    <t>98.25</t>
  </si>
  <si>
    <t>孟凡娜</t>
  </si>
  <si>
    <t>4221130032022</t>
  </si>
  <si>
    <t>杨东旭</t>
  </si>
  <si>
    <t>4221010250726</t>
  </si>
  <si>
    <t>中职焊接教师</t>
  </si>
  <si>
    <t>刘相宏</t>
  </si>
  <si>
    <t>4221130031619</t>
  </si>
  <si>
    <t>葛娈仪</t>
  </si>
  <si>
    <t>4221060081520</t>
  </si>
  <si>
    <t>中职机电一体化教师</t>
  </si>
  <si>
    <t>97.5</t>
  </si>
  <si>
    <t>朱骁</t>
  </si>
  <si>
    <t>4221130032329</t>
  </si>
  <si>
    <t>115</t>
  </si>
  <si>
    <t>姜霁夏</t>
  </si>
  <si>
    <t>4221130033321</t>
  </si>
  <si>
    <t>中职美术教师</t>
  </si>
  <si>
    <t>王强</t>
  </si>
  <si>
    <t>4221130033410</t>
  </si>
  <si>
    <t>赵泽伟</t>
  </si>
  <si>
    <t>4221010251301</t>
  </si>
  <si>
    <t>中职数控教师</t>
  </si>
  <si>
    <t>韩蕙泽</t>
  </si>
  <si>
    <t>4221130030508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</si>
</sst>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name val="宋体"/>
      <charset val="134"/>
      <scheme val="minor"/>
    </font>
    <font>
      <sz val="11"/>
      <name val="宋体"/>
      <charset val="134"/>
      <scheme val="minor"/>
    </font>
    <font>
      <sz val="14"/>
      <name val="黑体"/>
      <charset val="134"/>
    </font>
    <font>
      <sz val="20"/>
      <name val="方正小标宋简体"/>
      <charset val="134"/>
    </font>
    <font>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1" fillId="0" borderId="0" xfId="0" applyFont="1" applyFill="1" applyAlignment="1">
      <alignment horizontal="lef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0" xfId="0" applyFont="1"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60"/>
  <sheetViews>
    <sheetView tabSelected="1" zoomScale="85" zoomScaleNormal="85" workbookViewId="0">
      <selection activeCell="G3" sqref="G3"/>
    </sheetView>
  </sheetViews>
  <sheetFormatPr defaultColWidth="9" defaultRowHeight="19" customHeight="1"/>
  <cols>
    <col min="1" max="1" width="6.625" style="1" customWidth="1"/>
    <col min="2" max="2" width="10.625" style="1" customWidth="1"/>
    <col min="3" max="3" width="6.625" style="1" customWidth="1"/>
    <col min="4" max="4" width="20.625" style="1" customWidth="1"/>
    <col min="5" max="6" width="10.625" style="1" customWidth="1"/>
    <col min="7" max="7" width="31.625" style="1" customWidth="1"/>
    <col min="8" max="8" width="20.625" style="1" customWidth="1"/>
    <col min="9" max="9" width="13.75" style="1" customWidth="1"/>
    <col min="10" max="11" width="12.625" style="1" customWidth="1"/>
    <col min="12" max="14" width="12.625" style="2" customWidth="1"/>
    <col min="15" max="16384" width="9" style="1"/>
  </cols>
  <sheetData>
    <row r="1" customHeight="1" spans="1:14">
      <c r="A1" s="3" t="s">
        <v>0</v>
      </c>
      <c r="B1" s="4"/>
      <c r="C1" s="4"/>
      <c r="D1" s="4"/>
      <c r="E1" s="4"/>
      <c r="F1" s="4"/>
      <c r="G1" s="4"/>
      <c r="H1" s="4"/>
      <c r="I1" s="4"/>
      <c r="J1" s="4"/>
      <c r="K1" s="4"/>
      <c r="L1" s="9"/>
      <c r="M1" s="9"/>
      <c r="N1" s="9"/>
    </row>
    <row r="2" s="1" customFormat="1" ht="44" customHeight="1" spans="1:14">
      <c r="A2" s="5" t="s">
        <v>1</v>
      </c>
      <c r="B2" s="5"/>
      <c r="C2" s="5"/>
      <c r="D2" s="5"/>
      <c r="E2" s="5"/>
      <c r="F2" s="5"/>
      <c r="G2" s="5"/>
      <c r="H2" s="5"/>
      <c r="I2" s="5"/>
      <c r="J2" s="5"/>
      <c r="K2" s="5"/>
      <c r="L2" s="5"/>
      <c r="M2" s="5"/>
      <c r="N2" s="5"/>
    </row>
    <row r="3" s="1" customFormat="1" customHeight="1" spans="1:14">
      <c r="A3" s="6" t="s">
        <v>2</v>
      </c>
      <c r="B3" s="6" t="s">
        <v>3</v>
      </c>
      <c r="C3" s="6" t="s">
        <v>4</v>
      </c>
      <c r="D3" s="6" t="s">
        <v>5</v>
      </c>
      <c r="E3" s="6" t="s">
        <v>6</v>
      </c>
      <c r="F3" s="6" t="s">
        <v>7</v>
      </c>
      <c r="G3" s="6" t="s">
        <v>8</v>
      </c>
      <c r="H3" s="6" t="s">
        <v>9</v>
      </c>
      <c r="I3" s="6" t="s">
        <v>10</v>
      </c>
      <c r="J3" s="6" t="s">
        <v>11</v>
      </c>
      <c r="K3" s="6" t="s">
        <v>12</v>
      </c>
      <c r="L3" s="6" t="s">
        <v>13</v>
      </c>
      <c r="M3" s="6" t="s">
        <v>14</v>
      </c>
      <c r="N3" s="6" t="s">
        <v>15</v>
      </c>
    </row>
    <row r="4" s="1" customFormat="1" customHeight="1" spans="1:14">
      <c r="A4" s="7">
        <v>1</v>
      </c>
      <c r="B4" s="7" t="s">
        <v>16</v>
      </c>
      <c r="C4" s="7" t="s">
        <v>17</v>
      </c>
      <c r="D4" s="7" t="s">
        <v>18</v>
      </c>
      <c r="E4" s="7" t="s">
        <v>19</v>
      </c>
      <c r="F4" s="8" t="s">
        <v>20</v>
      </c>
      <c r="G4" s="7" t="s">
        <v>21</v>
      </c>
      <c r="H4" s="7" t="s">
        <v>22</v>
      </c>
      <c r="I4" s="7" t="s">
        <v>23</v>
      </c>
      <c r="J4" s="7" t="s">
        <v>24</v>
      </c>
      <c r="K4" s="7" t="s">
        <v>25</v>
      </c>
      <c r="L4" s="7">
        <v>82.36</v>
      </c>
      <c r="M4" s="7">
        <f t="shared" ref="M4:M13" si="0">K4*0.4+L4*0.6</f>
        <v>81.216</v>
      </c>
      <c r="N4" s="7">
        <v>1</v>
      </c>
    </row>
    <row r="5" s="1" customFormat="1" customHeight="1" spans="1:14">
      <c r="A5" s="7">
        <v>2</v>
      </c>
      <c r="B5" s="7" t="s">
        <v>26</v>
      </c>
      <c r="C5" s="7" t="s">
        <v>17</v>
      </c>
      <c r="D5" s="7" t="s">
        <v>27</v>
      </c>
      <c r="E5" s="7" t="s">
        <v>19</v>
      </c>
      <c r="F5" s="8" t="s">
        <v>20</v>
      </c>
      <c r="G5" s="7" t="s">
        <v>21</v>
      </c>
      <c r="H5" s="7" t="s">
        <v>28</v>
      </c>
      <c r="I5" s="7" t="s">
        <v>29</v>
      </c>
      <c r="J5" s="7" t="s">
        <v>30</v>
      </c>
      <c r="K5" s="7" t="s">
        <v>31</v>
      </c>
      <c r="L5" s="7">
        <v>81.32</v>
      </c>
      <c r="M5" s="7">
        <f t="shared" si="0"/>
        <v>79.092</v>
      </c>
      <c r="N5" s="7">
        <v>1</v>
      </c>
    </row>
    <row r="6" s="1" customFormat="1" customHeight="1" spans="1:14">
      <c r="A6" s="7">
        <v>3</v>
      </c>
      <c r="B6" s="7" t="s">
        <v>32</v>
      </c>
      <c r="C6" s="7" t="s">
        <v>17</v>
      </c>
      <c r="D6" s="7" t="s">
        <v>33</v>
      </c>
      <c r="E6" s="7" t="s">
        <v>19</v>
      </c>
      <c r="F6" s="8" t="s">
        <v>20</v>
      </c>
      <c r="G6" s="7" t="s">
        <v>34</v>
      </c>
      <c r="H6" s="7" t="s">
        <v>35</v>
      </c>
      <c r="I6" s="7" t="s">
        <v>36</v>
      </c>
      <c r="J6" s="7" t="s">
        <v>37</v>
      </c>
      <c r="K6" s="7" t="s">
        <v>38</v>
      </c>
      <c r="L6" s="7">
        <v>83.12</v>
      </c>
      <c r="M6" s="7">
        <f t="shared" si="0"/>
        <v>92.472</v>
      </c>
      <c r="N6" s="7">
        <v>1</v>
      </c>
    </row>
    <row r="7" s="1" customFormat="1" customHeight="1" spans="1:14">
      <c r="A7" s="7">
        <v>4</v>
      </c>
      <c r="B7" s="7" t="s">
        <v>39</v>
      </c>
      <c r="C7" s="7" t="s">
        <v>17</v>
      </c>
      <c r="D7" s="7" t="s">
        <v>40</v>
      </c>
      <c r="E7" s="7" t="s">
        <v>19</v>
      </c>
      <c r="F7" s="8" t="s">
        <v>20</v>
      </c>
      <c r="G7" s="7" t="s">
        <v>34</v>
      </c>
      <c r="H7" s="7" t="s">
        <v>35</v>
      </c>
      <c r="I7" s="7" t="s">
        <v>41</v>
      </c>
      <c r="J7" s="7" t="s">
        <v>42</v>
      </c>
      <c r="K7" s="7" t="s">
        <v>43</v>
      </c>
      <c r="L7" s="7">
        <v>83.3</v>
      </c>
      <c r="M7" s="7">
        <f t="shared" si="0"/>
        <v>86.88</v>
      </c>
      <c r="N7" s="7">
        <v>2</v>
      </c>
    </row>
    <row r="8" s="1" customFormat="1" customHeight="1" spans="1:14">
      <c r="A8" s="7">
        <v>5</v>
      </c>
      <c r="B8" s="7" t="s">
        <v>44</v>
      </c>
      <c r="C8" s="7" t="s">
        <v>45</v>
      </c>
      <c r="D8" s="7" t="s">
        <v>46</v>
      </c>
      <c r="E8" s="7" t="s">
        <v>19</v>
      </c>
      <c r="F8" s="8" t="s">
        <v>20</v>
      </c>
      <c r="G8" s="7" t="s">
        <v>34</v>
      </c>
      <c r="H8" s="7" t="s">
        <v>47</v>
      </c>
      <c r="I8" s="7" t="s">
        <v>48</v>
      </c>
      <c r="J8" s="7" t="s">
        <v>49</v>
      </c>
      <c r="K8" s="7" t="s">
        <v>50</v>
      </c>
      <c r="L8" s="7">
        <v>79.86</v>
      </c>
      <c r="M8" s="7">
        <f t="shared" si="0"/>
        <v>79.016</v>
      </c>
      <c r="N8" s="7">
        <v>1</v>
      </c>
    </row>
    <row r="9" s="1" customFormat="1" customHeight="1" spans="1:14">
      <c r="A9" s="7">
        <v>6</v>
      </c>
      <c r="B9" s="7" t="s">
        <v>51</v>
      </c>
      <c r="C9" s="7" t="s">
        <v>17</v>
      </c>
      <c r="D9" s="7" t="s">
        <v>52</v>
      </c>
      <c r="E9" s="7" t="s">
        <v>19</v>
      </c>
      <c r="F9" s="8" t="s">
        <v>20</v>
      </c>
      <c r="G9" s="7" t="s">
        <v>34</v>
      </c>
      <c r="H9" s="7" t="s">
        <v>53</v>
      </c>
      <c r="I9" s="7" t="s">
        <v>54</v>
      </c>
      <c r="J9" s="7" t="s">
        <v>55</v>
      </c>
      <c r="K9" s="7" t="s">
        <v>56</v>
      </c>
      <c r="L9" s="7">
        <v>82.74</v>
      </c>
      <c r="M9" s="7">
        <f t="shared" si="0"/>
        <v>84.044</v>
      </c>
      <c r="N9" s="7">
        <v>1</v>
      </c>
    </row>
    <row r="10" s="1" customFormat="1" customHeight="1" spans="1:14">
      <c r="A10" s="7">
        <v>7</v>
      </c>
      <c r="B10" s="7" t="s">
        <v>57</v>
      </c>
      <c r="C10" s="7" t="s">
        <v>45</v>
      </c>
      <c r="D10" s="7" t="s">
        <v>58</v>
      </c>
      <c r="E10" s="7" t="s">
        <v>19</v>
      </c>
      <c r="F10" s="8" t="s">
        <v>20</v>
      </c>
      <c r="G10" s="7" t="s">
        <v>34</v>
      </c>
      <c r="H10" s="7" t="s">
        <v>53</v>
      </c>
      <c r="I10" s="7" t="s">
        <v>59</v>
      </c>
      <c r="J10" s="7" t="s">
        <v>60</v>
      </c>
      <c r="K10" s="7" t="s">
        <v>61</v>
      </c>
      <c r="L10" s="7">
        <v>77.9</v>
      </c>
      <c r="M10" s="7">
        <f t="shared" si="0"/>
        <v>71.24</v>
      </c>
      <c r="N10" s="7">
        <v>2</v>
      </c>
    </row>
    <row r="11" s="1" customFormat="1" customHeight="1" spans="1:14">
      <c r="A11" s="7">
        <v>8</v>
      </c>
      <c r="B11" s="7" t="s">
        <v>62</v>
      </c>
      <c r="C11" s="7" t="s">
        <v>45</v>
      </c>
      <c r="D11" s="7" t="s">
        <v>63</v>
      </c>
      <c r="E11" s="7" t="s">
        <v>19</v>
      </c>
      <c r="F11" s="8" t="s">
        <v>20</v>
      </c>
      <c r="G11" s="7" t="s">
        <v>64</v>
      </c>
      <c r="H11" s="7" t="s">
        <v>22</v>
      </c>
      <c r="I11" s="7" t="s">
        <v>65</v>
      </c>
      <c r="J11" s="7" t="s">
        <v>66</v>
      </c>
      <c r="K11" s="7" t="s">
        <v>67</v>
      </c>
      <c r="L11" s="7">
        <v>82.32</v>
      </c>
      <c r="M11" s="7">
        <f t="shared" si="0"/>
        <v>80.292</v>
      </c>
      <c r="N11" s="7">
        <v>1</v>
      </c>
    </row>
    <row r="12" s="1" customFormat="1" customHeight="1" spans="1:14">
      <c r="A12" s="7">
        <v>9</v>
      </c>
      <c r="B12" s="7" t="s">
        <v>68</v>
      </c>
      <c r="C12" s="7" t="s">
        <v>17</v>
      </c>
      <c r="D12" s="7" t="s">
        <v>69</v>
      </c>
      <c r="E12" s="7" t="s">
        <v>19</v>
      </c>
      <c r="F12" s="8" t="s">
        <v>20</v>
      </c>
      <c r="G12" s="7" t="s">
        <v>64</v>
      </c>
      <c r="H12" s="7" t="s">
        <v>70</v>
      </c>
      <c r="I12" s="7" t="s">
        <v>71</v>
      </c>
      <c r="J12" s="7" t="s">
        <v>72</v>
      </c>
      <c r="K12" s="7" t="s">
        <v>73</v>
      </c>
      <c r="L12" s="7">
        <v>82.64</v>
      </c>
      <c r="M12" s="7">
        <f t="shared" si="0"/>
        <v>79.184</v>
      </c>
      <c r="N12" s="7">
        <v>1</v>
      </c>
    </row>
    <row r="13" s="1" customFormat="1" customHeight="1" spans="1:14">
      <c r="A13" s="7">
        <v>10</v>
      </c>
      <c r="B13" s="7" t="s">
        <v>74</v>
      </c>
      <c r="C13" s="7" t="s">
        <v>17</v>
      </c>
      <c r="D13" s="7" t="s">
        <v>75</v>
      </c>
      <c r="E13" s="7" t="s">
        <v>19</v>
      </c>
      <c r="F13" s="8" t="s">
        <v>20</v>
      </c>
      <c r="G13" s="7" t="s">
        <v>76</v>
      </c>
      <c r="H13" s="7" t="s">
        <v>70</v>
      </c>
      <c r="I13" s="7" t="s">
        <v>77</v>
      </c>
      <c r="J13" s="7" t="s">
        <v>78</v>
      </c>
      <c r="K13" s="7" t="s">
        <v>79</v>
      </c>
      <c r="L13" s="7">
        <v>82.36</v>
      </c>
      <c r="M13" s="7">
        <f t="shared" si="0"/>
        <v>79.916</v>
      </c>
      <c r="N13" s="7">
        <v>1</v>
      </c>
    </row>
    <row r="14" s="1" customFormat="1" customHeight="1" spans="1:14">
      <c r="A14" s="7">
        <v>11</v>
      </c>
      <c r="B14" s="7" t="s">
        <v>80</v>
      </c>
      <c r="C14" s="7" t="s">
        <v>17</v>
      </c>
      <c r="D14" s="7" t="s">
        <v>81</v>
      </c>
      <c r="E14" s="7" t="s">
        <v>19</v>
      </c>
      <c r="F14" s="8" t="s">
        <v>20</v>
      </c>
      <c r="G14" s="7" t="s">
        <v>76</v>
      </c>
      <c r="H14" s="7" t="s">
        <v>70</v>
      </c>
      <c r="I14" s="7" t="s">
        <v>82</v>
      </c>
      <c r="J14" s="7" t="s">
        <v>77</v>
      </c>
      <c r="K14" s="7" t="s">
        <v>83</v>
      </c>
      <c r="L14" s="7" t="s">
        <v>84</v>
      </c>
      <c r="M14" s="7">
        <v>-1</v>
      </c>
      <c r="N14" s="7" t="s">
        <v>84</v>
      </c>
    </row>
    <row r="15" s="1" customFormat="1" customHeight="1" spans="1:14">
      <c r="A15" s="7">
        <v>12</v>
      </c>
      <c r="B15" s="7" t="s">
        <v>85</v>
      </c>
      <c r="C15" s="7" t="s">
        <v>17</v>
      </c>
      <c r="D15" s="7" t="s">
        <v>86</v>
      </c>
      <c r="E15" s="7" t="s">
        <v>19</v>
      </c>
      <c r="F15" s="8" t="s">
        <v>20</v>
      </c>
      <c r="G15" s="7" t="s">
        <v>87</v>
      </c>
      <c r="H15" s="7" t="s">
        <v>88</v>
      </c>
      <c r="I15" s="7" t="s">
        <v>89</v>
      </c>
      <c r="J15" s="7" t="s">
        <v>90</v>
      </c>
      <c r="K15" s="7" t="s">
        <v>91</v>
      </c>
      <c r="L15" s="7">
        <v>82.88</v>
      </c>
      <c r="M15" s="7">
        <f t="shared" ref="M15:M38" si="1">K15*0.4+L15*0.6</f>
        <v>79.728</v>
      </c>
      <c r="N15" s="7">
        <v>1</v>
      </c>
    </row>
    <row r="16" s="1" customFormat="1" customHeight="1" spans="1:14">
      <c r="A16" s="7">
        <v>13</v>
      </c>
      <c r="B16" s="7" t="s">
        <v>92</v>
      </c>
      <c r="C16" s="7" t="s">
        <v>17</v>
      </c>
      <c r="D16" s="7" t="s">
        <v>93</v>
      </c>
      <c r="E16" s="7" t="s">
        <v>19</v>
      </c>
      <c r="F16" s="8" t="s">
        <v>20</v>
      </c>
      <c r="G16" s="7" t="s">
        <v>87</v>
      </c>
      <c r="H16" s="7" t="s">
        <v>22</v>
      </c>
      <c r="I16" s="7" t="s">
        <v>94</v>
      </c>
      <c r="J16" s="7" t="s">
        <v>95</v>
      </c>
      <c r="K16" s="7" t="s">
        <v>96</v>
      </c>
      <c r="L16" s="7">
        <v>83.32</v>
      </c>
      <c r="M16" s="7">
        <f t="shared" si="1"/>
        <v>85.692</v>
      </c>
      <c r="N16" s="7">
        <v>1</v>
      </c>
    </row>
    <row r="17" s="1" customFormat="1" customHeight="1" spans="1:14">
      <c r="A17" s="7">
        <v>14</v>
      </c>
      <c r="B17" s="7" t="s">
        <v>97</v>
      </c>
      <c r="C17" s="7" t="s">
        <v>17</v>
      </c>
      <c r="D17" s="7" t="s">
        <v>98</v>
      </c>
      <c r="E17" s="7" t="s">
        <v>19</v>
      </c>
      <c r="F17" s="8" t="s">
        <v>20</v>
      </c>
      <c r="G17" s="7" t="s">
        <v>87</v>
      </c>
      <c r="H17" s="7" t="s">
        <v>22</v>
      </c>
      <c r="I17" s="7" t="s">
        <v>99</v>
      </c>
      <c r="J17" s="7" t="s">
        <v>100</v>
      </c>
      <c r="K17" s="7" t="s">
        <v>48</v>
      </c>
      <c r="L17" s="7">
        <v>80.96</v>
      </c>
      <c r="M17" s="7">
        <f t="shared" si="1"/>
        <v>81.776</v>
      </c>
      <c r="N17" s="7">
        <v>2</v>
      </c>
    </row>
    <row r="18" s="1" customFormat="1" customHeight="1" spans="1:14">
      <c r="A18" s="7">
        <v>15</v>
      </c>
      <c r="B18" s="7" t="s">
        <v>101</v>
      </c>
      <c r="C18" s="7" t="s">
        <v>17</v>
      </c>
      <c r="D18" s="7" t="s">
        <v>102</v>
      </c>
      <c r="E18" s="7" t="s">
        <v>103</v>
      </c>
      <c r="F18" s="8" t="s">
        <v>20</v>
      </c>
      <c r="G18" s="7" t="s">
        <v>87</v>
      </c>
      <c r="H18" s="7" t="s">
        <v>104</v>
      </c>
      <c r="I18" s="7" t="s">
        <v>105</v>
      </c>
      <c r="J18" s="7" t="s">
        <v>106</v>
      </c>
      <c r="K18" s="7" t="s">
        <v>107</v>
      </c>
      <c r="L18" s="7">
        <v>83.86</v>
      </c>
      <c r="M18" s="7">
        <f t="shared" si="1"/>
        <v>88.416</v>
      </c>
      <c r="N18" s="7">
        <v>1</v>
      </c>
    </row>
    <row r="19" s="1" customFormat="1" customHeight="1" spans="1:14">
      <c r="A19" s="7">
        <v>16</v>
      </c>
      <c r="B19" s="7" t="s">
        <v>108</v>
      </c>
      <c r="C19" s="7" t="s">
        <v>17</v>
      </c>
      <c r="D19" s="7" t="s">
        <v>109</v>
      </c>
      <c r="E19" s="7" t="s">
        <v>103</v>
      </c>
      <c r="F19" s="8" t="s">
        <v>20</v>
      </c>
      <c r="G19" s="7" t="s">
        <v>87</v>
      </c>
      <c r="H19" s="7" t="s">
        <v>104</v>
      </c>
      <c r="I19" s="7" t="s">
        <v>110</v>
      </c>
      <c r="J19" s="7" t="s">
        <v>111</v>
      </c>
      <c r="K19" s="7" t="s">
        <v>112</v>
      </c>
      <c r="L19" s="7">
        <v>82.36</v>
      </c>
      <c r="M19" s="7">
        <f t="shared" si="1"/>
        <v>87.716</v>
      </c>
      <c r="N19" s="7">
        <v>2</v>
      </c>
    </row>
    <row r="20" s="1" customFormat="1" customHeight="1" spans="1:14">
      <c r="A20" s="7">
        <v>17</v>
      </c>
      <c r="B20" s="7" t="s">
        <v>113</v>
      </c>
      <c r="C20" s="7" t="s">
        <v>17</v>
      </c>
      <c r="D20" s="7" t="s">
        <v>114</v>
      </c>
      <c r="E20" s="7" t="s">
        <v>103</v>
      </c>
      <c r="F20" s="8" t="s">
        <v>20</v>
      </c>
      <c r="G20" s="7" t="s">
        <v>87</v>
      </c>
      <c r="H20" s="7" t="s">
        <v>104</v>
      </c>
      <c r="I20" s="7" t="s">
        <v>115</v>
      </c>
      <c r="J20" s="7" t="s">
        <v>116</v>
      </c>
      <c r="K20" s="7" t="s">
        <v>41</v>
      </c>
      <c r="L20" s="7">
        <v>82.06</v>
      </c>
      <c r="M20" s="7">
        <f t="shared" si="1"/>
        <v>86.036</v>
      </c>
      <c r="N20" s="7">
        <v>3</v>
      </c>
    </row>
    <row r="21" s="1" customFormat="1" customHeight="1" spans="1:14">
      <c r="A21" s="7">
        <v>18</v>
      </c>
      <c r="B21" s="7" t="s">
        <v>117</v>
      </c>
      <c r="C21" s="7" t="s">
        <v>17</v>
      </c>
      <c r="D21" s="7" t="s">
        <v>118</v>
      </c>
      <c r="E21" s="7" t="s">
        <v>103</v>
      </c>
      <c r="F21" s="8" t="s">
        <v>20</v>
      </c>
      <c r="G21" s="7" t="s">
        <v>87</v>
      </c>
      <c r="H21" s="7" t="s">
        <v>104</v>
      </c>
      <c r="I21" s="7" t="s">
        <v>119</v>
      </c>
      <c r="J21" s="7" t="s">
        <v>120</v>
      </c>
      <c r="K21" s="7" t="s">
        <v>41</v>
      </c>
      <c r="L21" s="7">
        <v>81.52</v>
      </c>
      <c r="M21" s="7">
        <f t="shared" si="1"/>
        <v>85.712</v>
      </c>
      <c r="N21" s="7">
        <v>4</v>
      </c>
    </row>
    <row r="22" s="1" customFormat="1" customHeight="1" spans="1:14">
      <c r="A22" s="7">
        <v>19</v>
      </c>
      <c r="B22" s="7" t="s">
        <v>121</v>
      </c>
      <c r="C22" s="7" t="s">
        <v>17</v>
      </c>
      <c r="D22" s="7" t="s">
        <v>122</v>
      </c>
      <c r="E22" s="7" t="s">
        <v>19</v>
      </c>
      <c r="F22" s="8" t="s">
        <v>20</v>
      </c>
      <c r="G22" s="7" t="s">
        <v>87</v>
      </c>
      <c r="H22" s="7" t="s">
        <v>123</v>
      </c>
      <c r="I22" s="7" t="s">
        <v>65</v>
      </c>
      <c r="J22" s="7" t="s">
        <v>120</v>
      </c>
      <c r="K22" s="7" t="s">
        <v>124</v>
      </c>
      <c r="L22" s="7">
        <v>81.98</v>
      </c>
      <c r="M22" s="7">
        <f t="shared" si="1"/>
        <v>83.488</v>
      </c>
      <c r="N22" s="7">
        <v>1</v>
      </c>
    </row>
    <row r="23" s="1" customFormat="1" customHeight="1" spans="1:14">
      <c r="A23" s="7">
        <v>20</v>
      </c>
      <c r="B23" s="7" t="s">
        <v>125</v>
      </c>
      <c r="C23" s="7" t="s">
        <v>45</v>
      </c>
      <c r="D23" s="7" t="s">
        <v>126</v>
      </c>
      <c r="E23" s="7" t="s">
        <v>19</v>
      </c>
      <c r="F23" s="8" t="s">
        <v>20</v>
      </c>
      <c r="G23" s="7" t="s">
        <v>87</v>
      </c>
      <c r="H23" s="7" t="s">
        <v>123</v>
      </c>
      <c r="I23" s="7" t="s">
        <v>71</v>
      </c>
      <c r="J23" s="7" t="s">
        <v>127</v>
      </c>
      <c r="K23" s="7" t="s">
        <v>95</v>
      </c>
      <c r="L23" s="7">
        <v>82.26</v>
      </c>
      <c r="M23" s="7">
        <f t="shared" si="1"/>
        <v>82.156</v>
      </c>
      <c r="N23" s="7">
        <v>2</v>
      </c>
    </row>
    <row r="24" s="1" customFormat="1" customHeight="1" spans="1:14">
      <c r="A24" s="7">
        <v>21</v>
      </c>
      <c r="B24" s="7" t="s">
        <v>128</v>
      </c>
      <c r="C24" s="7" t="s">
        <v>45</v>
      </c>
      <c r="D24" s="7" t="s">
        <v>129</v>
      </c>
      <c r="E24" s="7" t="s">
        <v>19</v>
      </c>
      <c r="F24" s="8" t="s">
        <v>20</v>
      </c>
      <c r="G24" s="7" t="s">
        <v>87</v>
      </c>
      <c r="H24" s="7" t="s">
        <v>28</v>
      </c>
      <c r="I24" s="7" t="s">
        <v>130</v>
      </c>
      <c r="J24" s="7" t="s">
        <v>131</v>
      </c>
      <c r="K24" s="7" t="s">
        <v>132</v>
      </c>
      <c r="L24" s="7">
        <v>80.3</v>
      </c>
      <c r="M24" s="7">
        <f t="shared" si="1"/>
        <v>87.88</v>
      </c>
      <c r="N24" s="7">
        <v>1</v>
      </c>
    </row>
    <row r="25" s="1" customFormat="1" customHeight="1" spans="1:14">
      <c r="A25" s="7">
        <v>22</v>
      </c>
      <c r="B25" s="7" t="s">
        <v>133</v>
      </c>
      <c r="C25" s="7" t="s">
        <v>17</v>
      </c>
      <c r="D25" s="7" t="s">
        <v>134</v>
      </c>
      <c r="E25" s="7" t="s">
        <v>19</v>
      </c>
      <c r="F25" s="8" t="s">
        <v>20</v>
      </c>
      <c r="G25" s="7" t="s">
        <v>87</v>
      </c>
      <c r="H25" s="7" t="s">
        <v>28</v>
      </c>
      <c r="I25" s="7" t="s">
        <v>135</v>
      </c>
      <c r="J25" s="7" t="s">
        <v>127</v>
      </c>
      <c r="K25" s="7" t="s">
        <v>136</v>
      </c>
      <c r="L25" s="7">
        <v>83.12</v>
      </c>
      <c r="M25" s="7">
        <f t="shared" si="1"/>
        <v>86.372</v>
      </c>
      <c r="N25" s="7">
        <v>2</v>
      </c>
    </row>
    <row r="26" s="1" customFormat="1" customHeight="1" spans="1:14">
      <c r="A26" s="7">
        <v>23</v>
      </c>
      <c r="B26" s="7" t="s">
        <v>137</v>
      </c>
      <c r="C26" s="7" t="s">
        <v>17</v>
      </c>
      <c r="D26" s="7" t="s">
        <v>138</v>
      </c>
      <c r="E26" s="7" t="s">
        <v>19</v>
      </c>
      <c r="F26" s="8" t="s">
        <v>20</v>
      </c>
      <c r="G26" s="7" t="s">
        <v>87</v>
      </c>
      <c r="H26" s="7" t="s">
        <v>139</v>
      </c>
      <c r="I26" s="7" t="s">
        <v>140</v>
      </c>
      <c r="J26" s="7" t="s">
        <v>65</v>
      </c>
      <c r="K26" s="7" t="s">
        <v>141</v>
      </c>
      <c r="L26" s="7">
        <v>80.72</v>
      </c>
      <c r="M26" s="7">
        <f t="shared" si="1"/>
        <v>89.732</v>
      </c>
      <c r="N26" s="7">
        <v>1</v>
      </c>
    </row>
    <row r="27" s="1" customFormat="1" customHeight="1" spans="1:14">
      <c r="A27" s="7">
        <v>24</v>
      </c>
      <c r="B27" s="7" t="s">
        <v>142</v>
      </c>
      <c r="C27" s="7" t="s">
        <v>17</v>
      </c>
      <c r="D27" s="7" t="s">
        <v>143</v>
      </c>
      <c r="E27" s="7" t="s">
        <v>19</v>
      </c>
      <c r="F27" s="8" t="s">
        <v>20</v>
      </c>
      <c r="G27" s="7" t="s">
        <v>87</v>
      </c>
      <c r="H27" s="7" t="s">
        <v>139</v>
      </c>
      <c r="I27" s="7" t="s">
        <v>89</v>
      </c>
      <c r="J27" s="7" t="s">
        <v>116</v>
      </c>
      <c r="K27" s="7" t="s">
        <v>127</v>
      </c>
      <c r="L27" s="7">
        <v>83.4</v>
      </c>
      <c r="M27" s="7">
        <f t="shared" si="1"/>
        <v>83.04</v>
      </c>
      <c r="N27" s="7">
        <v>2</v>
      </c>
    </row>
    <row r="28" s="1" customFormat="1" customHeight="1" spans="1:14">
      <c r="A28" s="7">
        <v>25</v>
      </c>
      <c r="B28" s="7" t="s">
        <v>144</v>
      </c>
      <c r="C28" s="7" t="s">
        <v>17</v>
      </c>
      <c r="D28" s="7" t="s">
        <v>145</v>
      </c>
      <c r="E28" s="7" t="s">
        <v>146</v>
      </c>
      <c r="F28" s="8" t="s">
        <v>20</v>
      </c>
      <c r="G28" s="7" t="s">
        <v>87</v>
      </c>
      <c r="H28" s="7" t="s">
        <v>147</v>
      </c>
      <c r="I28" s="7" t="s">
        <v>148</v>
      </c>
      <c r="J28" s="7" t="s">
        <v>149</v>
      </c>
      <c r="K28" s="7" t="s">
        <v>150</v>
      </c>
      <c r="L28" s="7">
        <v>82.58</v>
      </c>
      <c r="M28" s="7">
        <f t="shared" si="1"/>
        <v>91.248</v>
      </c>
      <c r="N28" s="7">
        <v>1</v>
      </c>
    </row>
    <row r="29" s="1" customFormat="1" customHeight="1" spans="1:14">
      <c r="A29" s="7">
        <v>26</v>
      </c>
      <c r="B29" s="7" t="s">
        <v>151</v>
      </c>
      <c r="C29" s="7" t="s">
        <v>17</v>
      </c>
      <c r="D29" s="7" t="s">
        <v>152</v>
      </c>
      <c r="E29" s="7" t="s">
        <v>146</v>
      </c>
      <c r="F29" s="8" t="s">
        <v>20</v>
      </c>
      <c r="G29" s="7" t="s">
        <v>87</v>
      </c>
      <c r="H29" s="7" t="s">
        <v>147</v>
      </c>
      <c r="I29" s="7" t="s">
        <v>153</v>
      </c>
      <c r="J29" s="7" t="s">
        <v>154</v>
      </c>
      <c r="K29" s="7" t="s">
        <v>132</v>
      </c>
      <c r="L29" s="7">
        <v>80.68</v>
      </c>
      <c r="M29" s="7">
        <f t="shared" si="1"/>
        <v>88.108</v>
      </c>
      <c r="N29" s="7">
        <v>2</v>
      </c>
    </row>
    <row r="30" s="1" customFormat="1" customHeight="1" spans="1:14">
      <c r="A30" s="7">
        <v>27</v>
      </c>
      <c r="B30" s="7" t="s">
        <v>155</v>
      </c>
      <c r="C30" s="7" t="s">
        <v>17</v>
      </c>
      <c r="D30" s="7" t="s">
        <v>156</v>
      </c>
      <c r="E30" s="7" t="s">
        <v>146</v>
      </c>
      <c r="F30" s="8" t="s">
        <v>20</v>
      </c>
      <c r="G30" s="7" t="s">
        <v>87</v>
      </c>
      <c r="H30" s="7" t="s">
        <v>147</v>
      </c>
      <c r="I30" s="7" t="s">
        <v>157</v>
      </c>
      <c r="J30" s="7" t="s">
        <v>41</v>
      </c>
      <c r="K30" s="7" t="s">
        <v>94</v>
      </c>
      <c r="L30" s="7">
        <v>81.96</v>
      </c>
      <c r="M30" s="7">
        <f t="shared" si="1"/>
        <v>87.776</v>
      </c>
      <c r="N30" s="7">
        <v>3</v>
      </c>
    </row>
    <row r="31" s="1" customFormat="1" customHeight="1" spans="1:14">
      <c r="A31" s="7">
        <v>28</v>
      </c>
      <c r="B31" s="7" t="s">
        <v>158</v>
      </c>
      <c r="C31" s="7" t="s">
        <v>17</v>
      </c>
      <c r="D31" s="7" t="s">
        <v>159</v>
      </c>
      <c r="E31" s="7" t="s">
        <v>146</v>
      </c>
      <c r="F31" s="8" t="s">
        <v>20</v>
      </c>
      <c r="G31" s="7" t="s">
        <v>87</v>
      </c>
      <c r="H31" s="7" t="s">
        <v>147</v>
      </c>
      <c r="I31" s="7" t="s">
        <v>160</v>
      </c>
      <c r="J31" s="7" t="s">
        <v>161</v>
      </c>
      <c r="K31" s="7" t="s">
        <v>162</v>
      </c>
      <c r="L31" s="7">
        <v>83.22</v>
      </c>
      <c r="M31" s="7">
        <f t="shared" si="1"/>
        <v>87.032</v>
      </c>
      <c r="N31" s="7">
        <v>4</v>
      </c>
    </row>
    <row r="32" s="1" customFormat="1" customHeight="1" spans="1:14">
      <c r="A32" s="7">
        <v>29</v>
      </c>
      <c r="B32" s="7" t="s">
        <v>163</v>
      </c>
      <c r="C32" s="7" t="s">
        <v>17</v>
      </c>
      <c r="D32" s="7" t="s">
        <v>164</v>
      </c>
      <c r="E32" s="7" t="s">
        <v>146</v>
      </c>
      <c r="F32" s="8" t="s">
        <v>20</v>
      </c>
      <c r="G32" s="7" t="s">
        <v>87</v>
      </c>
      <c r="H32" s="7" t="s">
        <v>147</v>
      </c>
      <c r="I32" s="7" t="s">
        <v>165</v>
      </c>
      <c r="J32" s="7" t="s">
        <v>127</v>
      </c>
      <c r="K32" s="7" t="s">
        <v>166</v>
      </c>
      <c r="L32" s="7">
        <v>81.04</v>
      </c>
      <c r="M32" s="7">
        <f t="shared" si="1"/>
        <v>86.524</v>
      </c>
      <c r="N32" s="7">
        <v>5</v>
      </c>
    </row>
    <row r="33" s="1" customFormat="1" customHeight="1" spans="1:14">
      <c r="A33" s="7">
        <v>30</v>
      </c>
      <c r="B33" s="7" t="s">
        <v>167</v>
      </c>
      <c r="C33" s="7" t="s">
        <v>17</v>
      </c>
      <c r="D33" s="7" t="s">
        <v>168</v>
      </c>
      <c r="E33" s="7" t="s">
        <v>146</v>
      </c>
      <c r="F33" s="8" t="s">
        <v>20</v>
      </c>
      <c r="G33" s="7" t="s">
        <v>87</v>
      </c>
      <c r="H33" s="7" t="s">
        <v>147</v>
      </c>
      <c r="I33" s="7" t="s">
        <v>135</v>
      </c>
      <c r="J33" s="7" t="s">
        <v>127</v>
      </c>
      <c r="K33" s="7" t="s">
        <v>136</v>
      </c>
      <c r="L33" s="7">
        <v>80.88</v>
      </c>
      <c r="M33" s="7">
        <f t="shared" si="1"/>
        <v>85.028</v>
      </c>
      <c r="N33" s="7">
        <v>6</v>
      </c>
    </row>
    <row r="34" s="1" customFormat="1" customHeight="1" spans="1:14">
      <c r="A34" s="7">
        <v>31</v>
      </c>
      <c r="B34" s="7" t="s">
        <v>169</v>
      </c>
      <c r="C34" s="7" t="s">
        <v>17</v>
      </c>
      <c r="D34" s="7" t="s">
        <v>170</v>
      </c>
      <c r="E34" s="7" t="s">
        <v>146</v>
      </c>
      <c r="F34" s="8" t="s">
        <v>20</v>
      </c>
      <c r="G34" s="7" t="s">
        <v>87</v>
      </c>
      <c r="H34" s="7" t="s">
        <v>171</v>
      </c>
      <c r="I34" s="7" t="s">
        <v>172</v>
      </c>
      <c r="J34" s="7" t="s">
        <v>157</v>
      </c>
      <c r="K34" s="7" t="s">
        <v>173</v>
      </c>
      <c r="L34" s="7">
        <v>82.06</v>
      </c>
      <c r="M34" s="7">
        <f t="shared" si="1"/>
        <v>94.436</v>
      </c>
      <c r="N34" s="7">
        <v>1</v>
      </c>
    </row>
    <row r="35" s="1" customFormat="1" customHeight="1" spans="1:14">
      <c r="A35" s="7">
        <v>32</v>
      </c>
      <c r="B35" s="7" t="s">
        <v>174</v>
      </c>
      <c r="C35" s="7" t="s">
        <v>17</v>
      </c>
      <c r="D35" s="7" t="s">
        <v>175</v>
      </c>
      <c r="E35" s="7" t="s">
        <v>146</v>
      </c>
      <c r="F35" s="8" t="s">
        <v>20</v>
      </c>
      <c r="G35" s="7" t="s">
        <v>87</v>
      </c>
      <c r="H35" s="7" t="s">
        <v>171</v>
      </c>
      <c r="I35" s="7" t="s">
        <v>176</v>
      </c>
      <c r="J35" s="7" t="s">
        <v>55</v>
      </c>
      <c r="K35" s="7" t="s">
        <v>177</v>
      </c>
      <c r="L35" s="7">
        <v>84.2</v>
      </c>
      <c r="M35" s="7">
        <f t="shared" si="1"/>
        <v>86.62</v>
      </c>
      <c r="N35" s="7">
        <v>2</v>
      </c>
    </row>
    <row r="36" s="1" customFormat="1" customHeight="1" spans="1:14">
      <c r="A36" s="7">
        <v>33</v>
      </c>
      <c r="B36" s="7" t="s">
        <v>178</v>
      </c>
      <c r="C36" s="7" t="s">
        <v>17</v>
      </c>
      <c r="D36" s="7" t="s">
        <v>179</v>
      </c>
      <c r="E36" s="7" t="s">
        <v>146</v>
      </c>
      <c r="F36" s="8" t="s">
        <v>20</v>
      </c>
      <c r="G36" s="7" t="s">
        <v>87</v>
      </c>
      <c r="H36" s="7" t="s">
        <v>171</v>
      </c>
      <c r="I36" s="7" t="s">
        <v>180</v>
      </c>
      <c r="J36" s="7" t="s">
        <v>181</v>
      </c>
      <c r="K36" s="7" t="s">
        <v>182</v>
      </c>
      <c r="L36" s="7">
        <v>82.14</v>
      </c>
      <c r="M36" s="7">
        <f t="shared" si="1"/>
        <v>85.984</v>
      </c>
      <c r="N36" s="7">
        <v>3</v>
      </c>
    </row>
    <row r="37" s="1" customFormat="1" customHeight="1" spans="1:14">
      <c r="A37" s="7">
        <v>34</v>
      </c>
      <c r="B37" s="7" t="s">
        <v>183</v>
      </c>
      <c r="C37" s="7" t="s">
        <v>17</v>
      </c>
      <c r="D37" s="7" t="s">
        <v>184</v>
      </c>
      <c r="E37" s="7" t="s">
        <v>146</v>
      </c>
      <c r="F37" s="8" t="s">
        <v>20</v>
      </c>
      <c r="G37" s="7" t="s">
        <v>87</v>
      </c>
      <c r="H37" s="7" t="s">
        <v>171</v>
      </c>
      <c r="I37" s="7" t="s">
        <v>185</v>
      </c>
      <c r="J37" s="7" t="s">
        <v>82</v>
      </c>
      <c r="K37" s="7" t="s">
        <v>106</v>
      </c>
      <c r="L37" s="7">
        <v>83.64</v>
      </c>
      <c r="M37" s="7">
        <f t="shared" si="1"/>
        <v>85.384</v>
      </c>
      <c r="N37" s="7">
        <v>4</v>
      </c>
    </row>
    <row r="38" s="1" customFormat="1" customHeight="1" spans="1:14">
      <c r="A38" s="7">
        <v>35</v>
      </c>
      <c r="B38" s="7" t="s">
        <v>186</v>
      </c>
      <c r="C38" s="7" t="s">
        <v>45</v>
      </c>
      <c r="D38" s="7" t="s">
        <v>187</v>
      </c>
      <c r="E38" s="7" t="s">
        <v>146</v>
      </c>
      <c r="F38" s="8" t="s">
        <v>20</v>
      </c>
      <c r="G38" s="7" t="s">
        <v>87</v>
      </c>
      <c r="H38" s="7" t="s">
        <v>171</v>
      </c>
      <c r="I38" s="7" t="s">
        <v>188</v>
      </c>
      <c r="J38" s="7" t="s">
        <v>23</v>
      </c>
      <c r="K38" s="7" t="s">
        <v>106</v>
      </c>
      <c r="L38" s="7">
        <v>78.12</v>
      </c>
      <c r="M38" s="7">
        <f t="shared" si="1"/>
        <v>82.072</v>
      </c>
      <c r="N38" s="7">
        <v>5</v>
      </c>
    </row>
    <row r="39" s="1" customFormat="1" customHeight="1" spans="1:14">
      <c r="A39" s="7">
        <v>36</v>
      </c>
      <c r="B39" s="7" t="s">
        <v>189</v>
      </c>
      <c r="C39" s="7" t="s">
        <v>17</v>
      </c>
      <c r="D39" s="7" t="s">
        <v>190</v>
      </c>
      <c r="E39" s="7" t="s">
        <v>146</v>
      </c>
      <c r="F39" s="8" t="s">
        <v>20</v>
      </c>
      <c r="G39" s="7" t="s">
        <v>87</v>
      </c>
      <c r="H39" s="7" t="s">
        <v>171</v>
      </c>
      <c r="I39" s="7" t="s">
        <v>191</v>
      </c>
      <c r="J39" s="7" t="s">
        <v>192</v>
      </c>
      <c r="K39" s="7" t="s">
        <v>166</v>
      </c>
      <c r="L39" s="7" t="s">
        <v>84</v>
      </c>
      <c r="M39" s="7">
        <v>-1</v>
      </c>
      <c r="N39" s="7" t="s">
        <v>84</v>
      </c>
    </row>
    <row r="40" s="1" customFormat="1" customHeight="1" spans="1:14">
      <c r="A40" s="7">
        <v>37</v>
      </c>
      <c r="B40" s="7" t="s">
        <v>193</v>
      </c>
      <c r="C40" s="7" t="s">
        <v>17</v>
      </c>
      <c r="D40" s="7" t="s">
        <v>194</v>
      </c>
      <c r="E40" s="7" t="s">
        <v>19</v>
      </c>
      <c r="F40" s="8" t="s">
        <v>20</v>
      </c>
      <c r="G40" s="7" t="s">
        <v>195</v>
      </c>
      <c r="H40" s="7" t="s">
        <v>139</v>
      </c>
      <c r="I40" s="7" t="s">
        <v>173</v>
      </c>
      <c r="J40" s="7" t="s">
        <v>196</v>
      </c>
      <c r="K40" s="7" t="s">
        <v>197</v>
      </c>
      <c r="L40" s="7">
        <v>82.82</v>
      </c>
      <c r="M40" s="7">
        <f t="shared" ref="M40:M90" si="2">K40*0.4+L40*0.6</f>
        <v>90.292</v>
      </c>
      <c r="N40" s="7">
        <v>1</v>
      </c>
    </row>
    <row r="41" s="1" customFormat="1" customHeight="1" spans="1:14">
      <c r="A41" s="7">
        <v>38</v>
      </c>
      <c r="B41" s="7" t="s">
        <v>198</v>
      </c>
      <c r="C41" s="7" t="s">
        <v>17</v>
      </c>
      <c r="D41" s="7" t="s">
        <v>199</v>
      </c>
      <c r="E41" s="7" t="s">
        <v>19</v>
      </c>
      <c r="F41" s="8" t="s">
        <v>20</v>
      </c>
      <c r="G41" s="7" t="s">
        <v>195</v>
      </c>
      <c r="H41" s="7" t="s">
        <v>139</v>
      </c>
      <c r="I41" s="7" t="s">
        <v>200</v>
      </c>
      <c r="J41" s="7" t="s">
        <v>201</v>
      </c>
      <c r="K41" s="7" t="s">
        <v>202</v>
      </c>
      <c r="L41" s="7">
        <v>80.4</v>
      </c>
      <c r="M41" s="7">
        <f t="shared" si="2"/>
        <v>82.14</v>
      </c>
      <c r="N41" s="7">
        <v>2</v>
      </c>
    </row>
    <row r="42" s="1" customFormat="1" customHeight="1" spans="1:14">
      <c r="A42" s="7">
        <v>39</v>
      </c>
      <c r="B42" s="7" t="s">
        <v>203</v>
      </c>
      <c r="C42" s="7" t="s">
        <v>17</v>
      </c>
      <c r="D42" s="7" t="s">
        <v>204</v>
      </c>
      <c r="E42" s="7" t="s">
        <v>19</v>
      </c>
      <c r="F42" s="8" t="s">
        <v>20</v>
      </c>
      <c r="G42" s="7" t="s">
        <v>205</v>
      </c>
      <c r="H42" s="7" t="s">
        <v>206</v>
      </c>
      <c r="I42" s="7" t="s">
        <v>41</v>
      </c>
      <c r="J42" s="7" t="s">
        <v>71</v>
      </c>
      <c r="K42" s="7" t="s">
        <v>207</v>
      </c>
      <c r="L42" s="7">
        <v>80.72</v>
      </c>
      <c r="M42" s="7">
        <f t="shared" si="2"/>
        <v>83.132</v>
      </c>
      <c r="N42" s="7">
        <v>1</v>
      </c>
    </row>
    <row r="43" s="1" customFormat="1" customHeight="1" spans="1:14">
      <c r="A43" s="7">
        <v>40</v>
      </c>
      <c r="B43" s="7" t="s">
        <v>208</v>
      </c>
      <c r="C43" s="7" t="s">
        <v>17</v>
      </c>
      <c r="D43" s="7" t="s">
        <v>209</v>
      </c>
      <c r="E43" s="7" t="s">
        <v>19</v>
      </c>
      <c r="F43" s="8" t="s">
        <v>20</v>
      </c>
      <c r="G43" s="7" t="s">
        <v>205</v>
      </c>
      <c r="H43" s="7" t="s">
        <v>206</v>
      </c>
      <c r="I43" s="7" t="s">
        <v>78</v>
      </c>
      <c r="J43" s="7" t="s">
        <v>131</v>
      </c>
      <c r="K43" s="7" t="s">
        <v>210</v>
      </c>
      <c r="L43" s="7">
        <v>83.52</v>
      </c>
      <c r="M43" s="7">
        <f t="shared" si="2"/>
        <v>81.812</v>
      </c>
      <c r="N43" s="7">
        <v>2</v>
      </c>
    </row>
    <row r="44" s="1" customFormat="1" customHeight="1" spans="1:14">
      <c r="A44" s="7">
        <v>41</v>
      </c>
      <c r="B44" s="7" t="s">
        <v>211</v>
      </c>
      <c r="C44" s="7" t="s">
        <v>17</v>
      </c>
      <c r="D44" s="7" t="s">
        <v>212</v>
      </c>
      <c r="E44" s="7" t="s">
        <v>19</v>
      </c>
      <c r="F44" s="8" t="s">
        <v>20</v>
      </c>
      <c r="G44" s="7" t="s">
        <v>205</v>
      </c>
      <c r="H44" s="7" t="s">
        <v>147</v>
      </c>
      <c r="I44" s="7" t="s">
        <v>197</v>
      </c>
      <c r="J44" s="7" t="s">
        <v>71</v>
      </c>
      <c r="K44" s="7" t="s">
        <v>213</v>
      </c>
      <c r="L44" s="7">
        <v>82.62</v>
      </c>
      <c r="M44" s="7">
        <f t="shared" si="2"/>
        <v>86.172</v>
      </c>
      <c r="N44" s="7">
        <v>1</v>
      </c>
    </row>
    <row r="45" s="1" customFormat="1" customHeight="1" spans="1:14">
      <c r="A45" s="7">
        <v>42</v>
      </c>
      <c r="B45" s="7" t="s">
        <v>214</v>
      </c>
      <c r="C45" s="7" t="s">
        <v>17</v>
      </c>
      <c r="D45" s="7" t="s">
        <v>215</v>
      </c>
      <c r="E45" s="7" t="s">
        <v>19</v>
      </c>
      <c r="F45" s="8" t="s">
        <v>20</v>
      </c>
      <c r="G45" s="7" t="s">
        <v>205</v>
      </c>
      <c r="H45" s="7" t="s">
        <v>147</v>
      </c>
      <c r="I45" s="7" t="s">
        <v>192</v>
      </c>
      <c r="J45" s="7" t="s">
        <v>216</v>
      </c>
      <c r="K45" s="7" t="s">
        <v>217</v>
      </c>
      <c r="L45" s="7">
        <v>82.54</v>
      </c>
      <c r="M45" s="7">
        <f t="shared" si="2"/>
        <v>79.024</v>
      </c>
      <c r="N45" s="7">
        <v>2</v>
      </c>
    </row>
    <row r="46" s="1" customFormat="1" customHeight="1" spans="1:14">
      <c r="A46" s="7">
        <v>43</v>
      </c>
      <c r="B46" s="7" t="s">
        <v>218</v>
      </c>
      <c r="C46" s="7" t="s">
        <v>45</v>
      </c>
      <c r="D46" s="7" t="s">
        <v>219</v>
      </c>
      <c r="E46" s="7" t="s">
        <v>19</v>
      </c>
      <c r="F46" s="8" t="s">
        <v>20</v>
      </c>
      <c r="G46" s="7" t="s">
        <v>220</v>
      </c>
      <c r="H46" s="7" t="s">
        <v>70</v>
      </c>
      <c r="I46" s="7" t="s">
        <v>173</v>
      </c>
      <c r="J46" s="7" t="s">
        <v>221</v>
      </c>
      <c r="K46" s="7" t="s">
        <v>65</v>
      </c>
      <c r="L46" s="7">
        <v>81.4</v>
      </c>
      <c r="M46" s="7">
        <f t="shared" si="2"/>
        <v>86.84</v>
      </c>
      <c r="N46" s="7">
        <v>1</v>
      </c>
    </row>
    <row r="47" s="1" customFormat="1" customHeight="1" spans="1:14">
      <c r="A47" s="7">
        <v>44</v>
      </c>
      <c r="B47" s="7" t="s">
        <v>222</v>
      </c>
      <c r="C47" s="7" t="s">
        <v>45</v>
      </c>
      <c r="D47" s="7" t="s">
        <v>223</v>
      </c>
      <c r="E47" s="7" t="s">
        <v>19</v>
      </c>
      <c r="F47" s="8" t="s">
        <v>20</v>
      </c>
      <c r="G47" s="7" t="s">
        <v>220</v>
      </c>
      <c r="H47" s="7" t="s">
        <v>70</v>
      </c>
      <c r="I47" s="7" t="s">
        <v>224</v>
      </c>
      <c r="J47" s="7" t="s">
        <v>225</v>
      </c>
      <c r="K47" s="7" t="s">
        <v>161</v>
      </c>
      <c r="L47" s="7">
        <v>82.48</v>
      </c>
      <c r="M47" s="7">
        <f t="shared" si="2"/>
        <v>84.888</v>
      </c>
      <c r="N47" s="7">
        <v>2</v>
      </c>
    </row>
    <row r="48" s="1" customFormat="1" customHeight="1" spans="1:14">
      <c r="A48" s="7">
        <v>45</v>
      </c>
      <c r="B48" s="7" t="s">
        <v>226</v>
      </c>
      <c r="C48" s="7" t="s">
        <v>17</v>
      </c>
      <c r="D48" s="7" t="s">
        <v>227</v>
      </c>
      <c r="E48" s="7" t="s">
        <v>19</v>
      </c>
      <c r="F48" s="8" t="s">
        <v>20</v>
      </c>
      <c r="G48" s="7" t="s">
        <v>220</v>
      </c>
      <c r="H48" s="7" t="s">
        <v>104</v>
      </c>
      <c r="I48" s="7" t="s">
        <v>135</v>
      </c>
      <c r="J48" s="7" t="s">
        <v>131</v>
      </c>
      <c r="K48" s="7" t="s">
        <v>177</v>
      </c>
      <c r="L48" s="7">
        <v>82.62</v>
      </c>
      <c r="M48" s="7">
        <f t="shared" si="2"/>
        <v>85.672</v>
      </c>
      <c r="N48" s="7">
        <v>1</v>
      </c>
    </row>
    <row r="49" s="1" customFormat="1" customHeight="1" spans="1:14">
      <c r="A49" s="7">
        <v>46</v>
      </c>
      <c r="B49" s="7" t="s">
        <v>228</v>
      </c>
      <c r="C49" s="7" t="s">
        <v>17</v>
      </c>
      <c r="D49" s="7" t="s">
        <v>229</v>
      </c>
      <c r="E49" s="7" t="s">
        <v>19</v>
      </c>
      <c r="F49" s="8" t="s">
        <v>20</v>
      </c>
      <c r="G49" s="7" t="s">
        <v>220</v>
      </c>
      <c r="H49" s="7" t="s">
        <v>104</v>
      </c>
      <c r="I49" s="7" t="s">
        <v>154</v>
      </c>
      <c r="J49" s="7" t="s">
        <v>149</v>
      </c>
      <c r="K49" s="7" t="s">
        <v>230</v>
      </c>
      <c r="L49" s="7">
        <v>81.82</v>
      </c>
      <c r="M49" s="7">
        <f t="shared" si="2"/>
        <v>85.492</v>
      </c>
      <c r="N49" s="7">
        <v>2</v>
      </c>
    </row>
    <row r="50" s="1" customFormat="1" customHeight="1" spans="1:14">
      <c r="A50" s="7">
        <v>47</v>
      </c>
      <c r="B50" s="7" t="s">
        <v>231</v>
      </c>
      <c r="C50" s="7" t="s">
        <v>45</v>
      </c>
      <c r="D50" s="7" t="s">
        <v>232</v>
      </c>
      <c r="E50" s="7" t="s">
        <v>19</v>
      </c>
      <c r="F50" s="8" t="s">
        <v>20</v>
      </c>
      <c r="G50" s="7" t="s">
        <v>233</v>
      </c>
      <c r="H50" s="7" t="s">
        <v>53</v>
      </c>
      <c r="I50" s="7" t="s">
        <v>41</v>
      </c>
      <c r="J50" s="7" t="s">
        <v>234</v>
      </c>
      <c r="K50" s="7" t="s">
        <v>24</v>
      </c>
      <c r="L50" s="7">
        <v>83.68</v>
      </c>
      <c r="M50" s="7">
        <f t="shared" si="2"/>
        <v>81.808</v>
      </c>
      <c r="N50" s="7">
        <v>1</v>
      </c>
    </row>
    <row r="51" s="1" customFormat="1" customHeight="1" spans="1:14">
      <c r="A51" s="7">
        <v>48</v>
      </c>
      <c r="B51" s="7" t="s">
        <v>235</v>
      </c>
      <c r="C51" s="7" t="s">
        <v>17</v>
      </c>
      <c r="D51" s="7" t="s">
        <v>236</v>
      </c>
      <c r="E51" s="7" t="s">
        <v>19</v>
      </c>
      <c r="F51" s="8" t="s">
        <v>20</v>
      </c>
      <c r="G51" s="7" t="s">
        <v>233</v>
      </c>
      <c r="H51" s="7" t="s">
        <v>53</v>
      </c>
      <c r="I51" s="7" t="s">
        <v>77</v>
      </c>
      <c r="J51" s="7" t="s">
        <v>24</v>
      </c>
      <c r="K51" s="7" t="s">
        <v>237</v>
      </c>
      <c r="L51" s="7">
        <v>83.76</v>
      </c>
      <c r="M51" s="7">
        <f t="shared" si="2"/>
        <v>80.956</v>
      </c>
      <c r="N51" s="7">
        <v>2</v>
      </c>
    </row>
    <row r="52" s="1" customFormat="1" customHeight="1" spans="1:14">
      <c r="A52" s="7">
        <v>49</v>
      </c>
      <c r="B52" s="7" t="s">
        <v>238</v>
      </c>
      <c r="C52" s="7" t="s">
        <v>17</v>
      </c>
      <c r="D52" s="7" t="s">
        <v>239</v>
      </c>
      <c r="E52" s="7" t="s">
        <v>19</v>
      </c>
      <c r="F52" s="8" t="s">
        <v>20</v>
      </c>
      <c r="G52" s="7" t="s">
        <v>233</v>
      </c>
      <c r="H52" s="7" t="s">
        <v>240</v>
      </c>
      <c r="I52" s="7" t="s">
        <v>90</v>
      </c>
      <c r="J52" s="7" t="s">
        <v>73</v>
      </c>
      <c r="K52" s="7" t="s">
        <v>241</v>
      </c>
      <c r="L52" s="7">
        <v>81.44</v>
      </c>
      <c r="M52" s="7">
        <f t="shared" si="2"/>
        <v>75.764</v>
      </c>
      <c r="N52" s="7">
        <v>1</v>
      </c>
    </row>
    <row r="53" s="1" customFormat="1" customHeight="1" spans="1:14">
      <c r="A53" s="7">
        <v>50</v>
      </c>
      <c r="B53" s="7" t="s">
        <v>242</v>
      </c>
      <c r="C53" s="7" t="s">
        <v>17</v>
      </c>
      <c r="D53" s="7" t="s">
        <v>243</v>
      </c>
      <c r="E53" s="7" t="s">
        <v>19</v>
      </c>
      <c r="F53" s="8" t="s">
        <v>20</v>
      </c>
      <c r="G53" s="7" t="s">
        <v>233</v>
      </c>
      <c r="H53" s="7" t="s">
        <v>240</v>
      </c>
      <c r="I53" s="7" t="s">
        <v>244</v>
      </c>
      <c r="J53" s="7" t="s">
        <v>111</v>
      </c>
      <c r="K53" s="7" t="s">
        <v>245</v>
      </c>
      <c r="L53" s="7">
        <v>75.64</v>
      </c>
      <c r="M53" s="7">
        <f t="shared" si="2"/>
        <v>72.884</v>
      </c>
      <c r="N53" s="7">
        <v>2</v>
      </c>
    </row>
    <row r="54" s="1" customFormat="1" customHeight="1" spans="1:14">
      <c r="A54" s="7">
        <v>51</v>
      </c>
      <c r="B54" s="7" t="s">
        <v>246</v>
      </c>
      <c r="C54" s="7" t="s">
        <v>17</v>
      </c>
      <c r="D54" s="7" t="s">
        <v>247</v>
      </c>
      <c r="E54" s="7" t="s">
        <v>19</v>
      </c>
      <c r="F54" s="8" t="s">
        <v>20</v>
      </c>
      <c r="G54" s="7" t="s">
        <v>248</v>
      </c>
      <c r="H54" s="7" t="s">
        <v>249</v>
      </c>
      <c r="I54" s="7" t="s">
        <v>250</v>
      </c>
      <c r="J54" s="7" t="s">
        <v>149</v>
      </c>
      <c r="K54" s="7" t="s">
        <v>54</v>
      </c>
      <c r="L54" s="7">
        <v>82.22</v>
      </c>
      <c r="M54" s="7">
        <f t="shared" si="2"/>
        <v>86.732</v>
      </c>
      <c r="N54" s="7">
        <v>1</v>
      </c>
    </row>
    <row r="55" s="1" customFormat="1" customHeight="1" spans="1:14">
      <c r="A55" s="7">
        <v>52</v>
      </c>
      <c r="B55" s="7" t="s">
        <v>251</v>
      </c>
      <c r="C55" s="7" t="s">
        <v>17</v>
      </c>
      <c r="D55" s="7" t="s">
        <v>252</v>
      </c>
      <c r="E55" s="7" t="s">
        <v>19</v>
      </c>
      <c r="F55" s="8" t="s">
        <v>20</v>
      </c>
      <c r="G55" s="7" t="s">
        <v>248</v>
      </c>
      <c r="H55" s="7" t="s">
        <v>249</v>
      </c>
      <c r="I55" s="7" t="s">
        <v>38</v>
      </c>
      <c r="J55" s="7" t="s">
        <v>24</v>
      </c>
      <c r="K55" s="7" t="s">
        <v>162</v>
      </c>
      <c r="L55" s="7">
        <v>80.84</v>
      </c>
      <c r="M55" s="7">
        <f t="shared" si="2"/>
        <v>85.604</v>
      </c>
      <c r="N55" s="7">
        <v>2</v>
      </c>
    </row>
    <row r="56" s="1" customFormat="1" customHeight="1" spans="1:14">
      <c r="A56" s="7">
        <v>53</v>
      </c>
      <c r="B56" s="7" t="s">
        <v>39</v>
      </c>
      <c r="C56" s="7" t="s">
        <v>17</v>
      </c>
      <c r="D56" s="7" t="s">
        <v>253</v>
      </c>
      <c r="E56" s="7" t="s">
        <v>19</v>
      </c>
      <c r="F56" s="8" t="s">
        <v>20</v>
      </c>
      <c r="G56" s="7" t="s">
        <v>248</v>
      </c>
      <c r="H56" s="7" t="s">
        <v>104</v>
      </c>
      <c r="I56" s="7" t="s">
        <v>48</v>
      </c>
      <c r="J56" s="7" t="s">
        <v>95</v>
      </c>
      <c r="K56" s="7" t="s">
        <v>127</v>
      </c>
      <c r="L56" s="7">
        <v>83.16</v>
      </c>
      <c r="M56" s="7">
        <f t="shared" si="2"/>
        <v>82.896</v>
      </c>
      <c r="N56" s="7">
        <v>1</v>
      </c>
    </row>
    <row r="57" s="1" customFormat="1" customHeight="1" spans="1:14">
      <c r="A57" s="7">
        <v>54</v>
      </c>
      <c r="B57" s="7" t="s">
        <v>254</v>
      </c>
      <c r="C57" s="7" t="s">
        <v>17</v>
      </c>
      <c r="D57" s="7" t="s">
        <v>255</v>
      </c>
      <c r="E57" s="7" t="s">
        <v>19</v>
      </c>
      <c r="F57" s="8" t="s">
        <v>20</v>
      </c>
      <c r="G57" s="7" t="s">
        <v>248</v>
      </c>
      <c r="H57" s="7" t="s">
        <v>104</v>
      </c>
      <c r="I57" s="7" t="s">
        <v>41</v>
      </c>
      <c r="J57" s="7" t="s">
        <v>48</v>
      </c>
      <c r="K57" s="7" t="s">
        <v>149</v>
      </c>
      <c r="L57" s="7">
        <v>79.44</v>
      </c>
      <c r="M57" s="7">
        <f t="shared" si="2"/>
        <v>82.664</v>
      </c>
      <c r="N57" s="7">
        <v>2</v>
      </c>
    </row>
    <row r="58" s="1" customFormat="1" customHeight="1" spans="1:14">
      <c r="A58" s="7">
        <v>55</v>
      </c>
      <c r="B58" s="7" t="s">
        <v>256</v>
      </c>
      <c r="C58" s="7" t="s">
        <v>17</v>
      </c>
      <c r="D58" s="7" t="s">
        <v>257</v>
      </c>
      <c r="E58" s="7" t="s">
        <v>19</v>
      </c>
      <c r="F58" s="8" t="s">
        <v>20</v>
      </c>
      <c r="G58" s="7" t="s">
        <v>248</v>
      </c>
      <c r="H58" s="7" t="s">
        <v>171</v>
      </c>
      <c r="I58" s="7" t="s">
        <v>135</v>
      </c>
      <c r="J58" s="7" t="s">
        <v>258</v>
      </c>
      <c r="K58" s="7" t="s">
        <v>259</v>
      </c>
      <c r="L58" s="7">
        <v>82.16</v>
      </c>
      <c r="M58" s="7">
        <f t="shared" si="2"/>
        <v>86.596</v>
      </c>
      <c r="N58" s="7">
        <v>1</v>
      </c>
    </row>
    <row r="59" s="1" customFormat="1" customHeight="1" spans="1:14">
      <c r="A59" s="7">
        <v>56</v>
      </c>
      <c r="B59" s="7" t="s">
        <v>260</v>
      </c>
      <c r="C59" s="7" t="s">
        <v>17</v>
      </c>
      <c r="D59" s="7" t="s">
        <v>261</v>
      </c>
      <c r="E59" s="7" t="s">
        <v>19</v>
      </c>
      <c r="F59" s="8" t="s">
        <v>20</v>
      </c>
      <c r="G59" s="7" t="s">
        <v>248</v>
      </c>
      <c r="H59" s="7" t="s">
        <v>171</v>
      </c>
      <c r="I59" s="7" t="s">
        <v>54</v>
      </c>
      <c r="J59" s="7" t="s">
        <v>82</v>
      </c>
      <c r="K59" s="7" t="s">
        <v>210</v>
      </c>
      <c r="L59" s="7">
        <v>79.78</v>
      </c>
      <c r="M59" s="7">
        <f t="shared" si="2"/>
        <v>79.568</v>
      </c>
      <c r="N59" s="7">
        <v>2</v>
      </c>
    </row>
    <row r="60" s="1" customFormat="1" customHeight="1" spans="1:14">
      <c r="A60" s="7">
        <v>57</v>
      </c>
      <c r="B60" s="7" t="s">
        <v>262</v>
      </c>
      <c r="C60" s="7" t="s">
        <v>45</v>
      </c>
      <c r="D60" s="7" t="s">
        <v>263</v>
      </c>
      <c r="E60" s="7" t="s">
        <v>19</v>
      </c>
      <c r="F60" s="8" t="s">
        <v>20</v>
      </c>
      <c r="G60" s="7" t="s">
        <v>264</v>
      </c>
      <c r="H60" s="7" t="s">
        <v>265</v>
      </c>
      <c r="I60" s="7" t="s">
        <v>161</v>
      </c>
      <c r="J60" s="7" t="s">
        <v>192</v>
      </c>
      <c r="K60" s="7" t="s">
        <v>258</v>
      </c>
      <c r="L60" s="7">
        <v>82.4</v>
      </c>
      <c r="M60" s="7">
        <f t="shared" si="2"/>
        <v>84.04</v>
      </c>
      <c r="N60" s="7">
        <v>1</v>
      </c>
    </row>
    <row r="61" s="1" customFormat="1" customHeight="1" spans="1:14">
      <c r="A61" s="7">
        <v>58</v>
      </c>
      <c r="B61" s="7" t="s">
        <v>266</v>
      </c>
      <c r="C61" s="7" t="s">
        <v>45</v>
      </c>
      <c r="D61" s="7" t="s">
        <v>267</v>
      </c>
      <c r="E61" s="7" t="s">
        <v>19</v>
      </c>
      <c r="F61" s="8" t="s">
        <v>20</v>
      </c>
      <c r="G61" s="7" t="s">
        <v>264</v>
      </c>
      <c r="H61" s="7" t="s">
        <v>47</v>
      </c>
      <c r="I61" s="7" t="s">
        <v>268</v>
      </c>
      <c r="J61" s="7" t="s">
        <v>111</v>
      </c>
      <c r="K61" s="7" t="s">
        <v>269</v>
      </c>
      <c r="L61" s="7">
        <v>80.5</v>
      </c>
      <c r="M61" s="7">
        <f t="shared" si="2"/>
        <v>80.6</v>
      </c>
      <c r="N61" s="7">
        <v>1</v>
      </c>
    </row>
    <row r="62" s="1" customFormat="1" customHeight="1" spans="1:14">
      <c r="A62" s="7">
        <v>59</v>
      </c>
      <c r="B62" s="7" t="s">
        <v>270</v>
      </c>
      <c r="C62" s="7" t="s">
        <v>17</v>
      </c>
      <c r="D62" s="7" t="s">
        <v>271</v>
      </c>
      <c r="E62" s="7" t="s">
        <v>19</v>
      </c>
      <c r="F62" s="8" t="s">
        <v>20</v>
      </c>
      <c r="G62" s="7" t="s">
        <v>264</v>
      </c>
      <c r="H62" s="7" t="s">
        <v>47</v>
      </c>
      <c r="I62" s="7" t="s">
        <v>216</v>
      </c>
      <c r="J62" s="7" t="s">
        <v>95</v>
      </c>
      <c r="K62" s="7" t="s">
        <v>49</v>
      </c>
      <c r="L62" s="7">
        <v>79.64</v>
      </c>
      <c r="M62" s="7">
        <f t="shared" si="2"/>
        <v>76.784</v>
      </c>
      <c r="N62" s="7">
        <v>2</v>
      </c>
    </row>
    <row r="63" s="1" customFormat="1" customHeight="1" spans="1:14">
      <c r="A63" s="7">
        <v>60</v>
      </c>
      <c r="B63" s="7" t="s">
        <v>272</v>
      </c>
      <c r="C63" s="7" t="s">
        <v>17</v>
      </c>
      <c r="D63" s="7" t="s">
        <v>273</v>
      </c>
      <c r="E63" s="7" t="s">
        <v>19</v>
      </c>
      <c r="F63" s="8" t="s">
        <v>20</v>
      </c>
      <c r="G63" s="7" t="s">
        <v>264</v>
      </c>
      <c r="H63" s="7" t="s">
        <v>274</v>
      </c>
      <c r="I63" s="7" t="s">
        <v>29</v>
      </c>
      <c r="J63" s="7" t="s">
        <v>23</v>
      </c>
      <c r="K63" s="7" t="s">
        <v>275</v>
      </c>
      <c r="L63" s="7">
        <v>81.28</v>
      </c>
      <c r="M63" s="7">
        <f t="shared" si="2"/>
        <v>82.168</v>
      </c>
      <c r="N63" s="7">
        <v>1</v>
      </c>
    </row>
    <row r="64" s="1" customFormat="1" customHeight="1" spans="1:14">
      <c r="A64" s="7">
        <v>61</v>
      </c>
      <c r="B64" s="7" t="s">
        <v>276</v>
      </c>
      <c r="C64" s="7" t="s">
        <v>45</v>
      </c>
      <c r="D64" s="7" t="s">
        <v>277</v>
      </c>
      <c r="E64" s="7" t="s">
        <v>19</v>
      </c>
      <c r="F64" s="8" t="s">
        <v>20</v>
      </c>
      <c r="G64" s="7" t="s">
        <v>264</v>
      </c>
      <c r="H64" s="7" t="s">
        <v>274</v>
      </c>
      <c r="I64" s="7" t="s">
        <v>221</v>
      </c>
      <c r="J64" s="7" t="s">
        <v>278</v>
      </c>
      <c r="K64" s="7" t="s">
        <v>279</v>
      </c>
      <c r="L64" s="7">
        <v>80.52</v>
      </c>
      <c r="M64" s="7">
        <f t="shared" si="2"/>
        <v>77.712</v>
      </c>
      <c r="N64" s="7">
        <v>2</v>
      </c>
    </row>
    <row r="65" s="1" customFormat="1" customHeight="1" spans="1:14">
      <c r="A65" s="7">
        <v>62</v>
      </c>
      <c r="B65" s="7" t="s">
        <v>280</v>
      </c>
      <c r="C65" s="7" t="s">
        <v>17</v>
      </c>
      <c r="D65" s="7" t="s">
        <v>281</v>
      </c>
      <c r="E65" s="7" t="s">
        <v>19</v>
      </c>
      <c r="F65" s="8" t="s">
        <v>20</v>
      </c>
      <c r="G65" s="7" t="s">
        <v>264</v>
      </c>
      <c r="H65" s="7" t="s">
        <v>53</v>
      </c>
      <c r="I65" s="7" t="s">
        <v>78</v>
      </c>
      <c r="J65" s="7" t="s">
        <v>23</v>
      </c>
      <c r="K65" s="7" t="s">
        <v>24</v>
      </c>
      <c r="L65" s="7">
        <v>81.98</v>
      </c>
      <c r="M65" s="7">
        <f t="shared" si="2"/>
        <v>80.788</v>
      </c>
      <c r="N65" s="7">
        <v>1</v>
      </c>
    </row>
    <row r="66" s="1" customFormat="1" customHeight="1" spans="1:14">
      <c r="A66" s="7">
        <v>63</v>
      </c>
      <c r="B66" s="7" t="s">
        <v>282</v>
      </c>
      <c r="C66" s="7" t="s">
        <v>17</v>
      </c>
      <c r="D66" s="7" t="s">
        <v>283</v>
      </c>
      <c r="E66" s="7" t="s">
        <v>19</v>
      </c>
      <c r="F66" s="8" t="s">
        <v>20</v>
      </c>
      <c r="G66" s="7" t="s">
        <v>264</v>
      </c>
      <c r="H66" s="7" t="s">
        <v>53</v>
      </c>
      <c r="I66" s="7" t="s">
        <v>66</v>
      </c>
      <c r="J66" s="7" t="s">
        <v>279</v>
      </c>
      <c r="K66" s="7" t="s">
        <v>72</v>
      </c>
      <c r="L66" s="7">
        <v>81.88</v>
      </c>
      <c r="M66" s="7">
        <f t="shared" si="2"/>
        <v>75.728</v>
      </c>
      <c r="N66" s="7">
        <v>2</v>
      </c>
    </row>
    <row r="67" s="1" customFormat="1" customHeight="1" spans="1:14">
      <c r="A67" s="7">
        <v>64</v>
      </c>
      <c r="B67" s="7" t="s">
        <v>284</v>
      </c>
      <c r="C67" s="7" t="s">
        <v>17</v>
      </c>
      <c r="D67" s="7" t="s">
        <v>285</v>
      </c>
      <c r="E67" s="7" t="s">
        <v>19</v>
      </c>
      <c r="F67" s="8" t="s">
        <v>20</v>
      </c>
      <c r="G67" s="7" t="s">
        <v>286</v>
      </c>
      <c r="H67" s="7" t="s">
        <v>249</v>
      </c>
      <c r="I67" s="7" t="s">
        <v>287</v>
      </c>
      <c r="J67" s="7" t="s">
        <v>288</v>
      </c>
      <c r="K67" s="7" t="s">
        <v>258</v>
      </c>
      <c r="L67" s="7">
        <v>82.2</v>
      </c>
      <c r="M67" s="7">
        <f t="shared" si="2"/>
        <v>83.92</v>
      </c>
      <c r="N67" s="7">
        <v>1</v>
      </c>
    </row>
    <row r="68" s="1" customFormat="1" customHeight="1" spans="1:14">
      <c r="A68" s="7">
        <v>65</v>
      </c>
      <c r="B68" s="7" t="s">
        <v>289</v>
      </c>
      <c r="C68" s="7" t="s">
        <v>17</v>
      </c>
      <c r="D68" s="7" t="s">
        <v>290</v>
      </c>
      <c r="E68" s="7" t="s">
        <v>19</v>
      </c>
      <c r="F68" s="8" t="s">
        <v>20</v>
      </c>
      <c r="G68" s="7" t="s">
        <v>286</v>
      </c>
      <c r="H68" s="7" t="s">
        <v>249</v>
      </c>
      <c r="I68" s="7" t="s">
        <v>99</v>
      </c>
      <c r="J68" s="7" t="s">
        <v>279</v>
      </c>
      <c r="K68" s="7" t="s">
        <v>291</v>
      </c>
      <c r="L68" s="7">
        <v>75.1</v>
      </c>
      <c r="M68" s="7">
        <f t="shared" si="2"/>
        <v>79.56</v>
      </c>
      <c r="N68" s="7">
        <v>2</v>
      </c>
    </row>
    <row r="69" s="1" customFormat="1" customHeight="1" spans="1:14">
      <c r="A69" s="7">
        <v>66</v>
      </c>
      <c r="B69" s="7" t="s">
        <v>292</v>
      </c>
      <c r="C69" s="7" t="s">
        <v>45</v>
      </c>
      <c r="D69" s="7" t="s">
        <v>293</v>
      </c>
      <c r="E69" s="7" t="s">
        <v>19</v>
      </c>
      <c r="F69" s="8" t="s">
        <v>20</v>
      </c>
      <c r="G69" s="7" t="s">
        <v>286</v>
      </c>
      <c r="H69" s="7" t="s">
        <v>123</v>
      </c>
      <c r="I69" s="7" t="s">
        <v>181</v>
      </c>
      <c r="J69" s="7" t="s">
        <v>56</v>
      </c>
      <c r="K69" s="7" t="s">
        <v>268</v>
      </c>
      <c r="L69" s="7">
        <v>80.44</v>
      </c>
      <c r="M69" s="7">
        <f t="shared" si="2"/>
        <v>82.464</v>
      </c>
      <c r="N69" s="7">
        <v>1</v>
      </c>
    </row>
    <row r="70" s="1" customFormat="1" customHeight="1" spans="1:14">
      <c r="A70" s="7">
        <v>67</v>
      </c>
      <c r="B70" s="7" t="s">
        <v>294</v>
      </c>
      <c r="C70" s="7" t="s">
        <v>45</v>
      </c>
      <c r="D70" s="7" t="s">
        <v>295</v>
      </c>
      <c r="E70" s="7" t="s">
        <v>19</v>
      </c>
      <c r="F70" s="8" t="s">
        <v>20</v>
      </c>
      <c r="G70" s="7" t="s">
        <v>286</v>
      </c>
      <c r="H70" s="7" t="s">
        <v>123</v>
      </c>
      <c r="I70" s="7" t="s">
        <v>201</v>
      </c>
      <c r="J70" s="7" t="s">
        <v>296</v>
      </c>
      <c r="K70" s="7" t="s">
        <v>297</v>
      </c>
      <c r="L70" s="7">
        <v>79.34</v>
      </c>
      <c r="M70" s="7">
        <f t="shared" si="2"/>
        <v>73.004</v>
      </c>
      <c r="N70" s="7">
        <v>2</v>
      </c>
    </row>
    <row r="71" s="1" customFormat="1" customHeight="1" spans="1:14">
      <c r="A71" s="7">
        <v>68</v>
      </c>
      <c r="B71" s="7" t="s">
        <v>298</v>
      </c>
      <c r="C71" s="7" t="s">
        <v>17</v>
      </c>
      <c r="D71" s="7" t="s">
        <v>299</v>
      </c>
      <c r="E71" s="7" t="s">
        <v>19</v>
      </c>
      <c r="F71" s="8" t="s">
        <v>20</v>
      </c>
      <c r="G71" s="7" t="s">
        <v>300</v>
      </c>
      <c r="H71" s="7" t="s">
        <v>53</v>
      </c>
      <c r="I71" s="7" t="s">
        <v>301</v>
      </c>
      <c r="J71" s="7" t="s">
        <v>48</v>
      </c>
      <c r="K71" s="7" t="s">
        <v>96</v>
      </c>
      <c r="L71" s="7">
        <v>81.48</v>
      </c>
      <c r="M71" s="7">
        <f t="shared" si="2"/>
        <v>84.588</v>
      </c>
      <c r="N71" s="7">
        <v>1</v>
      </c>
    </row>
    <row r="72" s="1" customFormat="1" customHeight="1" spans="1:14">
      <c r="A72" s="7">
        <v>69</v>
      </c>
      <c r="B72" s="7" t="s">
        <v>302</v>
      </c>
      <c r="C72" s="7" t="s">
        <v>17</v>
      </c>
      <c r="D72" s="7" t="s">
        <v>303</v>
      </c>
      <c r="E72" s="7" t="s">
        <v>19</v>
      </c>
      <c r="F72" s="8" t="s">
        <v>20</v>
      </c>
      <c r="G72" s="7" t="s">
        <v>300</v>
      </c>
      <c r="H72" s="7" t="s">
        <v>53</v>
      </c>
      <c r="I72" s="7" t="s">
        <v>161</v>
      </c>
      <c r="J72" s="7" t="s">
        <v>24</v>
      </c>
      <c r="K72" s="7" t="s">
        <v>304</v>
      </c>
      <c r="L72" s="7">
        <v>80.88</v>
      </c>
      <c r="M72" s="7">
        <f t="shared" si="2"/>
        <v>82.028</v>
      </c>
      <c r="N72" s="7">
        <v>2</v>
      </c>
    </row>
    <row r="73" s="1" customFormat="1" customHeight="1" spans="1:14">
      <c r="A73" s="7">
        <v>70</v>
      </c>
      <c r="B73" s="7" t="s">
        <v>305</v>
      </c>
      <c r="C73" s="7" t="s">
        <v>17</v>
      </c>
      <c r="D73" s="7" t="s">
        <v>306</v>
      </c>
      <c r="E73" s="7" t="s">
        <v>103</v>
      </c>
      <c r="F73" s="8" t="s">
        <v>20</v>
      </c>
      <c r="G73" s="7" t="s">
        <v>300</v>
      </c>
      <c r="H73" s="7" t="s">
        <v>240</v>
      </c>
      <c r="I73" s="7" t="s">
        <v>307</v>
      </c>
      <c r="J73" s="7" t="s">
        <v>71</v>
      </c>
      <c r="K73" s="7" t="s">
        <v>308</v>
      </c>
      <c r="L73" s="7">
        <v>81.74</v>
      </c>
      <c r="M73" s="7">
        <f t="shared" si="2"/>
        <v>78.144</v>
      </c>
      <c r="N73" s="7">
        <v>1</v>
      </c>
    </row>
    <row r="74" s="1" customFormat="1" customHeight="1" spans="1:14">
      <c r="A74" s="7">
        <v>71</v>
      </c>
      <c r="B74" s="7" t="s">
        <v>309</v>
      </c>
      <c r="C74" s="7" t="s">
        <v>17</v>
      </c>
      <c r="D74" s="7" t="s">
        <v>310</v>
      </c>
      <c r="E74" s="7" t="s">
        <v>103</v>
      </c>
      <c r="F74" s="8" t="s">
        <v>20</v>
      </c>
      <c r="G74" s="7" t="s">
        <v>300</v>
      </c>
      <c r="H74" s="7" t="s">
        <v>240</v>
      </c>
      <c r="I74" s="7" t="s">
        <v>311</v>
      </c>
      <c r="J74" s="7" t="s">
        <v>59</v>
      </c>
      <c r="K74" s="7" t="s">
        <v>278</v>
      </c>
      <c r="L74" s="7">
        <v>80.96</v>
      </c>
      <c r="M74" s="7">
        <f t="shared" si="2"/>
        <v>76.576</v>
      </c>
      <c r="N74" s="7">
        <v>2</v>
      </c>
    </row>
    <row r="75" s="1" customFormat="1" customHeight="1" spans="1:14">
      <c r="A75" s="7">
        <v>72</v>
      </c>
      <c r="B75" s="7" t="s">
        <v>312</v>
      </c>
      <c r="C75" s="7" t="s">
        <v>17</v>
      </c>
      <c r="D75" s="7" t="s">
        <v>313</v>
      </c>
      <c r="E75" s="7" t="s">
        <v>103</v>
      </c>
      <c r="F75" s="8" t="s">
        <v>20</v>
      </c>
      <c r="G75" s="7" t="s">
        <v>300</v>
      </c>
      <c r="H75" s="7" t="s">
        <v>240</v>
      </c>
      <c r="I75" s="7" t="s">
        <v>71</v>
      </c>
      <c r="J75" s="7" t="s">
        <v>311</v>
      </c>
      <c r="K75" s="7" t="s">
        <v>111</v>
      </c>
      <c r="L75" s="7">
        <v>74.62</v>
      </c>
      <c r="M75" s="7">
        <f t="shared" si="2"/>
        <v>75.172</v>
      </c>
      <c r="N75" s="7">
        <v>3</v>
      </c>
    </row>
    <row r="76" s="1" customFormat="1" customHeight="1" spans="1:14">
      <c r="A76" s="7">
        <v>73</v>
      </c>
      <c r="B76" s="7" t="s">
        <v>314</v>
      </c>
      <c r="C76" s="7" t="s">
        <v>17</v>
      </c>
      <c r="D76" s="7" t="s">
        <v>315</v>
      </c>
      <c r="E76" s="7" t="s">
        <v>103</v>
      </c>
      <c r="F76" s="8" t="s">
        <v>20</v>
      </c>
      <c r="G76" s="7" t="s">
        <v>300</v>
      </c>
      <c r="H76" s="7" t="s">
        <v>240</v>
      </c>
      <c r="I76" s="7" t="s">
        <v>316</v>
      </c>
      <c r="J76" s="7" t="s">
        <v>317</v>
      </c>
      <c r="K76" s="7" t="s">
        <v>307</v>
      </c>
      <c r="L76" s="7">
        <v>76.16</v>
      </c>
      <c r="M76" s="7">
        <f t="shared" si="2"/>
        <v>71.296</v>
      </c>
      <c r="N76" s="7">
        <v>4</v>
      </c>
    </row>
    <row r="77" s="1" customFormat="1" customHeight="1" spans="1:14">
      <c r="A77" s="7">
        <v>74</v>
      </c>
      <c r="B77" s="7" t="s">
        <v>318</v>
      </c>
      <c r="C77" s="7" t="s">
        <v>17</v>
      </c>
      <c r="D77" s="7" t="s">
        <v>319</v>
      </c>
      <c r="E77" s="7" t="s">
        <v>19</v>
      </c>
      <c r="F77" s="8" t="s">
        <v>20</v>
      </c>
      <c r="G77" s="7" t="s">
        <v>320</v>
      </c>
      <c r="H77" s="7" t="s">
        <v>240</v>
      </c>
      <c r="I77" s="7" t="s">
        <v>41</v>
      </c>
      <c r="J77" s="7" t="s">
        <v>321</v>
      </c>
      <c r="K77" s="7" t="s">
        <v>322</v>
      </c>
      <c r="L77" s="7">
        <v>82.72</v>
      </c>
      <c r="M77" s="7">
        <f t="shared" si="2"/>
        <v>88.132</v>
      </c>
      <c r="N77" s="7">
        <v>1</v>
      </c>
    </row>
    <row r="78" s="1" customFormat="1" customHeight="1" spans="1:14">
      <c r="A78" s="7">
        <v>75</v>
      </c>
      <c r="B78" s="7" t="s">
        <v>323</v>
      </c>
      <c r="C78" s="7" t="s">
        <v>17</v>
      </c>
      <c r="D78" s="7" t="s">
        <v>324</v>
      </c>
      <c r="E78" s="7" t="s">
        <v>19</v>
      </c>
      <c r="F78" s="8" t="s">
        <v>20</v>
      </c>
      <c r="G78" s="7" t="s">
        <v>320</v>
      </c>
      <c r="H78" s="7" t="s">
        <v>240</v>
      </c>
      <c r="I78" s="7" t="s">
        <v>37</v>
      </c>
      <c r="J78" s="7" t="s">
        <v>73</v>
      </c>
      <c r="K78" s="7" t="s">
        <v>161</v>
      </c>
      <c r="L78" s="7">
        <v>82.26</v>
      </c>
      <c r="M78" s="7">
        <f t="shared" si="2"/>
        <v>84.756</v>
      </c>
      <c r="N78" s="7">
        <v>2</v>
      </c>
    </row>
    <row r="79" s="1" customFormat="1" customHeight="1" spans="1:14">
      <c r="A79" s="7">
        <v>76</v>
      </c>
      <c r="B79" s="7" t="s">
        <v>325</v>
      </c>
      <c r="C79" s="7" t="s">
        <v>17</v>
      </c>
      <c r="D79" s="7" t="s">
        <v>326</v>
      </c>
      <c r="E79" s="7" t="s">
        <v>103</v>
      </c>
      <c r="F79" s="8" t="s">
        <v>20</v>
      </c>
      <c r="G79" s="7" t="s">
        <v>320</v>
      </c>
      <c r="H79" s="7" t="s">
        <v>327</v>
      </c>
      <c r="I79" s="7" t="s">
        <v>328</v>
      </c>
      <c r="J79" s="7" t="s">
        <v>127</v>
      </c>
      <c r="K79" s="7" t="s">
        <v>329</v>
      </c>
      <c r="L79" s="7">
        <v>83.1</v>
      </c>
      <c r="M79" s="7">
        <f t="shared" si="2"/>
        <v>82.56</v>
      </c>
      <c r="N79" s="7">
        <v>1</v>
      </c>
    </row>
    <row r="80" s="1" customFormat="1" customHeight="1" spans="1:14">
      <c r="A80" s="7">
        <v>77</v>
      </c>
      <c r="B80" s="7" t="s">
        <v>330</v>
      </c>
      <c r="C80" s="7" t="s">
        <v>17</v>
      </c>
      <c r="D80" s="7" t="s">
        <v>331</v>
      </c>
      <c r="E80" s="7" t="s">
        <v>103</v>
      </c>
      <c r="F80" s="8" t="s">
        <v>20</v>
      </c>
      <c r="G80" s="7" t="s">
        <v>320</v>
      </c>
      <c r="H80" s="7" t="s">
        <v>327</v>
      </c>
      <c r="I80" s="7" t="s">
        <v>56</v>
      </c>
      <c r="J80" s="7" t="s">
        <v>332</v>
      </c>
      <c r="K80" s="7" t="s">
        <v>329</v>
      </c>
      <c r="L80" s="7">
        <v>82.4</v>
      </c>
      <c r="M80" s="7">
        <f t="shared" si="2"/>
        <v>82.14</v>
      </c>
      <c r="N80" s="7">
        <v>2</v>
      </c>
    </row>
    <row r="81" s="1" customFormat="1" customHeight="1" spans="1:14">
      <c r="A81" s="7">
        <v>78</v>
      </c>
      <c r="B81" s="7" t="s">
        <v>333</v>
      </c>
      <c r="C81" s="7" t="s">
        <v>17</v>
      </c>
      <c r="D81" s="7" t="s">
        <v>334</v>
      </c>
      <c r="E81" s="7" t="s">
        <v>103</v>
      </c>
      <c r="F81" s="8" t="s">
        <v>20</v>
      </c>
      <c r="G81" s="7" t="s">
        <v>320</v>
      </c>
      <c r="H81" s="7" t="s">
        <v>327</v>
      </c>
      <c r="I81" s="7" t="s">
        <v>48</v>
      </c>
      <c r="J81" s="7" t="s">
        <v>23</v>
      </c>
      <c r="K81" s="7" t="s">
        <v>71</v>
      </c>
      <c r="L81" s="7">
        <v>81.92</v>
      </c>
      <c r="M81" s="7">
        <f t="shared" si="2"/>
        <v>81.752</v>
      </c>
      <c r="N81" s="7">
        <v>3</v>
      </c>
    </row>
    <row r="82" s="1" customFormat="1" customHeight="1" spans="1:14">
      <c r="A82" s="7">
        <v>79</v>
      </c>
      <c r="B82" s="7" t="s">
        <v>335</v>
      </c>
      <c r="C82" s="7" t="s">
        <v>17</v>
      </c>
      <c r="D82" s="7" t="s">
        <v>336</v>
      </c>
      <c r="E82" s="7" t="s">
        <v>103</v>
      </c>
      <c r="F82" s="8" t="s">
        <v>20</v>
      </c>
      <c r="G82" s="7" t="s">
        <v>320</v>
      </c>
      <c r="H82" s="7" t="s">
        <v>327</v>
      </c>
      <c r="I82" s="7" t="s">
        <v>275</v>
      </c>
      <c r="J82" s="7" t="s">
        <v>23</v>
      </c>
      <c r="K82" s="7" t="s">
        <v>329</v>
      </c>
      <c r="L82" s="7">
        <v>81.3</v>
      </c>
      <c r="M82" s="7">
        <f t="shared" si="2"/>
        <v>81.48</v>
      </c>
      <c r="N82" s="7">
        <v>4</v>
      </c>
    </row>
    <row r="83" s="1" customFormat="1" customHeight="1" spans="1:14">
      <c r="A83" s="7">
        <v>80</v>
      </c>
      <c r="B83" s="7" t="s">
        <v>337</v>
      </c>
      <c r="C83" s="7" t="s">
        <v>17</v>
      </c>
      <c r="D83" s="7" t="s">
        <v>338</v>
      </c>
      <c r="E83" s="7" t="s">
        <v>19</v>
      </c>
      <c r="F83" s="8" t="s">
        <v>20</v>
      </c>
      <c r="G83" s="7" t="s">
        <v>339</v>
      </c>
      <c r="H83" s="7" t="s">
        <v>88</v>
      </c>
      <c r="I83" s="7" t="s">
        <v>23</v>
      </c>
      <c r="J83" s="7" t="s">
        <v>49</v>
      </c>
      <c r="K83" s="7" t="s">
        <v>79</v>
      </c>
      <c r="L83" s="7">
        <v>82.82</v>
      </c>
      <c r="M83" s="7">
        <f t="shared" si="2"/>
        <v>80.192</v>
      </c>
      <c r="N83" s="7">
        <v>1</v>
      </c>
    </row>
    <row r="84" s="1" customFormat="1" customHeight="1" spans="1:14">
      <c r="A84" s="7">
        <v>81</v>
      </c>
      <c r="B84" s="7" t="s">
        <v>340</v>
      </c>
      <c r="C84" s="7" t="s">
        <v>17</v>
      </c>
      <c r="D84" s="7" t="s">
        <v>341</v>
      </c>
      <c r="E84" s="7" t="s">
        <v>19</v>
      </c>
      <c r="F84" s="8" t="s">
        <v>20</v>
      </c>
      <c r="G84" s="7" t="s">
        <v>339</v>
      </c>
      <c r="H84" s="7" t="s">
        <v>342</v>
      </c>
      <c r="I84" s="7" t="s">
        <v>149</v>
      </c>
      <c r="J84" s="7" t="s">
        <v>71</v>
      </c>
      <c r="K84" s="7" t="s">
        <v>192</v>
      </c>
      <c r="L84" s="7">
        <v>81.58</v>
      </c>
      <c r="M84" s="7">
        <f t="shared" si="2"/>
        <v>82.748</v>
      </c>
      <c r="N84" s="7">
        <v>1</v>
      </c>
    </row>
    <row r="85" s="1" customFormat="1" customHeight="1" spans="1:14">
      <c r="A85" s="7">
        <v>82</v>
      </c>
      <c r="B85" s="7" t="s">
        <v>343</v>
      </c>
      <c r="C85" s="7" t="s">
        <v>17</v>
      </c>
      <c r="D85" s="7" t="s">
        <v>344</v>
      </c>
      <c r="E85" s="7" t="s">
        <v>19</v>
      </c>
      <c r="F85" s="8" t="s">
        <v>20</v>
      </c>
      <c r="G85" s="7" t="s">
        <v>339</v>
      </c>
      <c r="H85" s="7" t="s">
        <v>342</v>
      </c>
      <c r="I85" s="7" t="s">
        <v>65</v>
      </c>
      <c r="J85" s="7" t="s">
        <v>345</v>
      </c>
      <c r="K85" s="7" t="s">
        <v>79</v>
      </c>
      <c r="L85" s="7">
        <v>83.6</v>
      </c>
      <c r="M85" s="7">
        <f t="shared" si="2"/>
        <v>80.66</v>
      </c>
      <c r="N85" s="7">
        <v>2</v>
      </c>
    </row>
    <row r="86" s="1" customFormat="1" customHeight="1" spans="1:14">
      <c r="A86" s="7">
        <v>83</v>
      </c>
      <c r="B86" s="7" t="s">
        <v>346</v>
      </c>
      <c r="C86" s="7" t="s">
        <v>17</v>
      </c>
      <c r="D86" s="7" t="s">
        <v>347</v>
      </c>
      <c r="E86" s="7" t="s">
        <v>19</v>
      </c>
      <c r="F86" s="8" t="s">
        <v>20</v>
      </c>
      <c r="G86" s="7" t="s">
        <v>348</v>
      </c>
      <c r="H86" s="7" t="s">
        <v>349</v>
      </c>
      <c r="I86" s="7" t="s">
        <v>188</v>
      </c>
      <c r="J86" s="7" t="s">
        <v>317</v>
      </c>
      <c r="K86" s="7" t="s">
        <v>95</v>
      </c>
      <c r="L86" s="7">
        <v>82.58</v>
      </c>
      <c r="M86" s="7">
        <f t="shared" si="2"/>
        <v>82.348</v>
      </c>
      <c r="N86" s="7">
        <v>1</v>
      </c>
    </row>
    <row r="87" s="1" customFormat="1" customHeight="1" spans="1:14">
      <c r="A87" s="7">
        <v>84</v>
      </c>
      <c r="B87" s="7" t="s">
        <v>350</v>
      </c>
      <c r="C87" s="7" t="s">
        <v>17</v>
      </c>
      <c r="D87" s="7" t="s">
        <v>351</v>
      </c>
      <c r="E87" s="7" t="s">
        <v>19</v>
      </c>
      <c r="F87" s="8" t="s">
        <v>20</v>
      </c>
      <c r="G87" s="7" t="s">
        <v>348</v>
      </c>
      <c r="H87" s="7" t="s">
        <v>349</v>
      </c>
      <c r="I87" s="7" t="s">
        <v>120</v>
      </c>
      <c r="J87" s="7" t="s">
        <v>111</v>
      </c>
      <c r="K87" s="7" t="s">
        <v>79</v>
      </c>
      <c r="L87" s="7">
        <v>82.34</v>
      </c>
      <c r="M87" s="7">
        <f t="shared" si="2"/>
        <v>79.904</v>
      </c>
      <c r="N87" s="7">
        <v>2</v>
      </c>
    </row>
    <row r="88" s="1" customFormat="1" customHeight="1" spans="1:14">
      <c r="A88" s="7">
        <v>85</v>
      </c>
      <c r="B88" s="7" t="s">
        <v>352</v>
      </c>
      <c r="C88" s="7" t="s">
        <v>17</v>
      </c>
      <c r="D88" s="7" t="s">
        <v>353</v>
      </c>
      <c r="E88" s="7" t="s">
        <v>103</v>
      </c>
      <c r="F88" s="8" t="s">
        <v>20</v>
      </c>
      <c r="G88" s="7" t="s">
        <v>348</v>
      </c>
      <c r="H88" s="7" t="s">
        <v>354</v>
      </c>
      <c r="I88" s="7" t="s">
        <v>213</v>
      </c>
      <c r="J88" s="7" t="s">
        <v>213</v>
      </c>
      <c r="K88" s="7" t="s">
        <v>213</v>
      </c>
      <c r="L88" s="7">
        <v>82.26</v>
      </c>
      <c r="M88" s="7">
        <f t="shared" si="2"/>
        <v>85.956</v>
      </c>
      <c r="N88" s="7">
        <v>1</v>
      </c>
    </row>
    <row r="89" s="1" customFormat="1" customHeight="1" spans="1:14">
      <c r="A89" s="7">
        <v>86</v>
      </c>
      <c r="B89" s="7" t="s">
        <v>355</v>
      </c>
      <c r="C89" s="7" t="s">
        <v>17</v>
      </c>
      <c r="D89" s="7" t="s">
        <v>356</v>
      </c>
      <c r="E89" s="7" t="s">
        <v>103</v>
      </c>
      <c r="F89" s="8" t="s">
        <v>20</v>
      </c>
      <c r="G89" s="7" t="s">
        <v>348</v>
      </c>
      <c r="H89" s="7" t="s">
        <v>354</v>
      </c>
      <c r="I89" s="7" t="s">
        <v>357</v>
      </c>
      <c r="J89" s="7" t="s">
        <v>120</v>
      </c>
      <c r="K89" s="7" t="s">
        <v>230</v>
      </c>
      <c r="L89" s="7">
        <v>81.72</v>
      </c>
      <c r="M89" s="7">
        <f t="shared" si="2"/>
        <v>85.432</v>
      </c>
      <c r="N89" s="7">
        <v>2</v>
      </c>
    </row>
    <row r="90" s="1" customFormat="1" customHeight="1" spans="1:14">
      <c r="A90" s="7">
        <v>87</v>
      </c>
      <c r="B90" s="7" t="s">
        <v>358</v>
      </c>
      <c r="C90" s="7" t="s">
        <v>17</v>
      </c>
      <c r="D90" s="7" t="s">
        <v>359</v>
      </c>
      <c r="E90" s="7" t="s">
        <v>103</v>
      </c>
      <c r="F90" s="8" t="s">
        <v>20</v>
      </c>
      <c r="G90" s="7" t="s">
        <v>348</v>
      </c>
      <c r="H90" s="7" t="s">
        <v>354</v>
      </c>
      <c r="I90" s="7" t="s">
        <v>328</v>
      </c>
      <c r="J90" s="7" t="s">
        <v>89</v>
      </c>
      <c r="K90" s="7" t="s">
        <v>360</v>
      </c>
      <c r="L90" s="7">
        <v>81.96</v>
      </c>
      <c r="M90" s="7">
        <f t="shared" si="2"/>
        <v>83.276</v>
      </c>
      <c r="N90" s="7">
        <v>3</v>
      </c>
    </row>
    <row r="91" s="1" customFormat="1" customHeight="1" spans="1:14">
      <c r="A91" s="7">
        <v>88</v>
      </c>
      <c r="B91" s="7" t="s">
        <v>361</v>
      </c>
      <c r="C91" s="7" t="s">
        <v>17</v>
      </c>
      <c r="D91" s="7" t="s">
        <v>362</v>
      </c>
      <c r="E91" s="7" t="s">
        <v>103</v>
      </c>
      <c r="F91" s="8" t="s">
        <v>20</v>
      </c>
      <c r="G91" s="7" t="s">
        <v>348</v>
      </c>
      <c r="H91" s="7" t="s">
        <v>354</v>
      </c>
      <c r="I91" s="7" t="s">
        <v>196</v>
      </c>
      <c r="J91" s="7" t="s">
        <v>131</v>
      </c>
      <c r="K91" s="7" t="s">
        <v>360</v>
      </c>
      <c r="L91" s="7" t="s">
        <v>84</v>
      </c>
      <c r="M91" s="7">
        <v>-1</v>
      </c>
      <c r="N91" s="7" t="s">
        <v>84</v>
      </c>
    </row>
    <row r="92" s="1" customFormat="1" customHeight="1" spans="1:14">
      <c r="A92" s="7">
        <v>89</v>
      </c>
      <c r="B92" s="7" t="s">
        <v>363</v>
      </c>
      <c r="C92" s="7" t="s">
        <v>17</v>
      </c>
      <c r="D92" s="7" t="s">
        <v>364</v>
      </c>
      <c r="E92" s="7" t="s">
        <v>19</v>
      </c>
      <c r="F92" s="8" t="s">
        <v>20</v>
      </c>
      <c r="G92" s="7" t="s">
        <v>365</v>
      </c>
      <c r="H92" s="7" t="s">
        <v>265</v>
      </c>
      <c r="I92" s="7" t="s">
        <v>165</v>
      </c>
      <c r="J92" s="7" t="s">
        <v>29</v>
      </c>
      <c r="K92" s="7" t="s">
        <v>160</v>
      </c>
      <c r="L92" s="7">
        <v>83.06</v>
      </c>
      <c r="M92" s="7">
        <f t="shared" ref="M92:M113" si="3">K92*0.4+L92*0.6</f>
        <v>88.636</v>
      </c>
      <c r="N92" s="7">
        <v>1</v>
      </c>
    </row>
    <row r="93" s="1" customFormat="1" customHeight="1" spans="1:14">
      <c r="A93" s="7">
        <v>90</v>
      </c>
      <c r="B93" s="7" t="s">
        <v>366</v>
      </c>
      <c r="C93" s="7" t="s">
        <v>17</v>
      </c>
      <c r="D93" s="7" t="s">
        <v>367</v>
      </c>
      <c r="E93" s="7" t="s">
        <v>19</v>
      </c>
      <c r="F93" s="8" t="s">
        <v>20</v>
      </c>
      <c r="G93" s="7" t="s">
        <v>365</v>
      </c>
      <c r="H93" s="7" t="s">
        <v>265</v>
      </c>
      <c r="I93" s="7" t="s">
        <v>213</v>
      </c>
      <c r="J93" s="7" t="s">
        <v>196</v>
      </c>
      <c r="K93" s="7" t="s">
        <v>368</v>
      </c>
      <c r="L93" s="7">
        <v>83.24</v>
      </c>
      <c r="M93" s="7">
        <f t="shared" si="3"/>
        <v>86.244</v>
      </c>
      <c r="N93" s="7">
        <v>2</v>
      </c>
    </row>
    <row r="94" s="1" customFormat="1" customHeight="1" spans="1:14">
      <c r="A94" s="7">
        <v>91</v>
      </c>
      <c r="B94" s="7" t="s">
        <v>369</v>
      </c>
      <c r="C94" s="7" t="s">
        <v>45</v>
      </c>
      <c r="D94" s="7" t="s">
        <v>370</v>
      </c>
      <c r="E94" s="7" t="s">
        <v>19</v>
      </c>
      <c r="F94" s="8" t="s">
        <v>20</v>
      </c>
      <c r="G94" s="7" t="s">
        <v>365</v>
      </c>
      <c r="H94" s="7" t="s">
        <v>47</v>
      </c>
      <c r="I94" s="7" t="s">
        <v>54</v>
      </c>
      <c r="J94" s="7" t="s">
        <v>258</v>
      </c>
      <c r="K94" s="7" t="s">
        <v>196</v>
      </c>
      <c r="L94" s="7">
        <v>80.98</v>
      </c>
      <c r="M94" s="7">
        <f t="shared" si="3"/>
        <v>84.588</v>
      </c>
      <c r="N94" s="7">
        <v>1</v>
      </c>
    </row>
    <row r="95" s="1" customFormat="1" customHeight="1" spans="1:14">
      <c r="A95" s="7">
        <v>92</v>
      </c>
      <c r="B95" s="7" t="s">
        <v>371</v>
      </c>
      <c r="C95" s="7" t="s">
        <v>45</v>
      </c>
      <c r="D95" s="7" t="s">
        <v>372</v>
      </c>
      <c r="E95" s="7" t="s">
        <v>19</v>
      </c>
      <c r="F95" s="8" t="s">
        <v>20</v>
      </c>
      <c r="G95" s="7" t="s">
        <v>365</v>
      </c>
      <c r="H95" s="7" t="s">
        <v>47</v>
      </c>
      <c r="I95" s="7" t="s">
        <v>373</v>
      </c>
      <c r="J95" s="7" t="s">
        <v>95</v>
      </c>
      <c r="K95" s="7" t="s">
        <v>149</v>
      </c>
      <c r="L95" s="7">
        <v>79.42</v>
      </c>
      <c r="M95" s="7">
        <f t="shared" si="3"/>
        <v>82.652</v>
      </c>
      <c r="N95" s="7">
        <v>2</v>
      </c>
    </row>
    <row r="96" s="1" customFormat="1" customHeight="1" spans="1:14">
      <c r="A96" s="7">
        <v>93</v>
      </c>
      <c r="B96" s="7" t="s">
        <v>374</v>
      </c>
      <c r="C96" s="7" t="s">
        <v>17</v>
      </c>
      <c r="D96" s="7" t="s">
        <v>375</v>
      </c>
      <c r="E96" s="7" t="s">
        <v>19</v>
      </c>
      <c r="F96" s="8" t="s">
        <v>20</v>
      </c>
      <c r="G96" s="7" t="s">
        <v>365</v>
      </c>
      <c r="H96" s="7" t="s">
        <v>274</v>
      </c>
      <c r="I96" s="7" t="s">
        <v>234</v>
      </c>
      <c r="J96" s="7" t="s">
        <v>376</v>
      </c>
      <c r="K96" s="7" t="s">
        <v>59</v>
      </c>
      <c r="L96" s="7">
        <v>81.26</v>
      </c>
      <c r="M96" s="7">
        <f t="shared" si="3"/>
        <v>76.556</v>
      </c>
      <c r="N96" s="7">
        <v>1</v>
      </c>
    </row>
    <row r="97" s="1" customFormat="1" customHeight="1" spans="1:14">
      <c r="A97" s="7">
        <v>94</v>
      </c>
      <c r="B97" s="7" t="s">
        <v>377</v>
      </c>
      <c r="C97" s="7" t="s">
        <v>17</v>
      </c>
      <c r="D97" s="7" t="s">
        <v>378</v>
      </c>
      <c r="E97" s="7" t="s">
        <v>19</v>
      </c>
      <c r="F97" s="8" t="s">
        <v>20</v>
      </c>
      <c r="G97" s="7" t="s">
        <v>365</v>
      </c>
      <c r="H97" s="7" t="s">
        <v>53</v>
      </c>
      <c r="I97" s="7" t="s">
        <v>230</v>
      </c>
      <c r="J97" s="7" t="s">
        <v>24</v>
      </c>
      <c r="K97" s="7" t="s">
        <v>181</v>
      </c>
      <c r="L97" s="7">
        <v>82.64</v>
      </c>
      <c r="M97" s="7">
        <f t="shared" si="3"/>
        <v>83.584</v>
      </c>
      <c r="N97" s="7">
        <v>1</v>
      </c>
    </row>
    <row r="98" s="1" customFormat="1" customHeight="1" spans="1:14">
      <c r="A98" s="7">
        <v>95</v>
      </c>
      <c r="B98" s="7" t="s">
        <v>379</v>
      </c>
      <c r="C98" s="7" t="s">
        <v>17</v>
      </c>
      <c r="D98" s="7" t="s">
        <v>380</v>
      </c>
      <c r="E98" s="7" t="s">
        <v>19</v>
      </c>
      <c r="F98" s="8" t="s">
        <v>20</v>
      </c>
      <c r="G98" s="7" t="s">
        <v>365</v>
      </c>
      <c r="H98" s="7" t="s">
        <v>53</v>
      </c>
      <c r="I98" s="7" t="s">
        <v>288</v>
      </c>
      <c r="J98" s="7" t="s">
        <v>131</v>
      </c>
      <c r="K98" s="7" t="s">
        <v>381</v>
      </c>
      <c r="L98" s="7">
        <v>82.08</v>
      </c>
      <c r="M98" s="7">
        <f t="shared" si="3"/>
        <v>82.148</v>
      </c>
      <c r="N98" s="7">
        <v>2</v>
      </c>
    </row>
    <row r="99" s="1" customFormat="1" customHeight="1" spans="1:14">
      <c r="A99" s="7">
        <v>96</v>
      </c>
      <c r="B99" s="7" t="s">
        <v>382</v>
      </c>
      <c r="C99" s="7" t="s">
        <v>17</v>
      </c>
      <c r="D99" s="7" t="s">
        <v>383</v>
      </c>
      <c r="E99" s="7" t="s">
        <v>146</v>
      </c>
      <c r="F99" s="8" t="s">
        <v>20</v>
      </c>
      <c r="G99" s="7" t="s">
        <v>365</v>
      </c>
      <c r="H99" s="7" t="s">
        <v>327</v>
      </c>
      <c r="I99" s="7" t="s">
        <v>165</v>
      </c>
      <c r="J99" s="7" t="s">
        <v>65</v>
      </c>
      <c r="K99" s="7" t="s">
        <v>157</v>
      </c>
      <c r="L99" s="7">
        <v>83.18</v>
      </c>
      <c r="M99" s="7">
        <f t="shared" si="3"/>
        <v>90.308</v>
      </c>
      <c r="N99" s="7">
        <v>1</v>
      </c>
    </row>
    <row r="100" s="1" customFormat="1" customHeight="1" spans="1:14">
      <c r="A100" s="7">
        <v>97</v>
      </c>
      <c r="B100" s="7" t="s">
        <v>384</v>
      </c>
      <c r="C100" s="7" t="s">
        <v>17</v>
      </c>
      <c r="D100" s="7" t="s">
        <v>385</v>
      </c>
      <c r="E100" s="7" t="s">
        <v>146</v>
      </c>
      <c r="F100" s="8" t="s">
        <v>20</v>
      </c>
      <c r="G100" s="7" t="s">
        <v>365</v>
      </c>
      <c r="H100" s="7" t="s">
        <v>327</v>
      </c>
      <c r="I100" s="7" t="s">
        <v>386</v>
      </c>
      <c r="J100" s="7" t="s">
        <v>25</v>
      </c>
      <c r="K100" s="7" t="s">
        <v>387</v>
      </c>
      <c r="L100" s="7">
        <v>82.84</v>
      </c>
      <c r="M100" s="7">
        <f t="shared" si="3"/>
        <v>87.204</v>
      </c>
      <c r="N100" s="7">
        <v>2</v>
      </c>
    </row>
    <row r="101" s="1" customFormat="1" customHeight="1" spans="1:14">
      <c r="A101" s="7">
        <v>98</v>
      </c>
      <c r="B101" s="7" t="s">
        <v>388</v>
      </c>
      <c r="C101" s="7" t="s">
        <v>17</v>
      </c>
      <c r="D101" s="7" t="s">
        <v>389</v>
      </c>
      <c r="E101" s="7" t="s">
        <v>146</v>
      </c>
      <c r="F101" s="8" t="s">
        <v>20</v>
      </c>
      <c r="G101" s="7" t="s">
        <v>365</v>
      </c>
      <c r="H101" s="7" t="s">
        <v>327</v>
      </c>
      <c r="I101" s="7" t="s">
        <v>197</v>
      </c>
      <c r="J101" s="7" t="s">
        <v>127</v>
      </c>
      <c r="K101" s="7" t="s">
        <v>41</v>
      </c>
      <c r="L101" s="7">
        <v>83.1</v>
      </c>
      <c r="M101" s="7">
        <f t="shared" si="3"/>
        <v>86.66</v>
      </c>
      <c r="N101" s="7">
        <v>3</v>
      </c>
    </row>
    <row r="102" s="1" customFormat="1" customHeight="1" spans="1:14">
      <c r="A102" s="7">
        <v>99</v>
      </c>
      <c r="B102" s="7" t="s">
        <v>390</v>
      </c>
      <c r="C102" s="7" t="s">
        <v>17</v>
      </c>
      <c r="D102" s="7" t="s">
        <v>391</v>
      </c>
      <c r="E102" s="7" t="s">
        <v>146</v>
      </c>
      <c r="F102" s="8" t="s">
        <v>20</v>
      </c>
      <c r="G102" s="7" t="s">
        <v>365</v>
      </c>
      <c r="H102" s="7" t="s">
        <v>327</v>
      </c>
      <c r="I102" s="7" t="s">
        <v>157</v>
      </c>
      <c r="J102" s="7" t="s">
        <v>328</v>
      </c>
      <c r="K102" s="7" t="s">
        <v>230</v>
      </c>
      <c r="L102" s="7">
        <v>82.76</v>
      </c>
      <c r="M102" s="7">
        <f t="shared" si="3"/>
        <v>86.056</v>
      </c>
      <c r="N102" s="7">
        <v>4</v>
      </c>
    </row>
    <row r="103" s="1" customFormat="1" customHeight="1" spans="1:14">
      <c r="A103" s="7">
        <v>100</v>
      </c>
      <c r="B103" s="7" t="s">
        <v>392</v>
      </c>
      <c r="C103" s="7" t="s">
        <v>17</v>
      </c>
      <c r="D103" s="7" t="s">
        <v>393</v>
      </c>
      <c r="E103" s="7" t="s">
        <v>146</v>
      </c>
      <c r="F103" s="8" t="s">
        <v>20</v>
      </c>
      <c r="G103" s="7" t="s">
        <v>365</v>
      </c>
      <c r="H103" s="7" t="s">
        <v>327</v>
      </c>
      <c r="I103" s="7" t="s">
        <v>394</v>
      </c>
      <c r="J103" s="7" t="s">
        <v>395</v>
      </c>
      <c r="K103" s="7" t="s">
        <v>136</v>
      </c>
      <c r="L103" s="7">
        <v>81.96</v>
      </c>
      <c r="M103" s="7">
        <f t="shared" si="3"/>
        <v>85.676</v>
      </c>
      <c r="N103" s="7">
        <v>5</v>
      </c>
    </row>
    <row r="104" s="1" customFormat="1" customHeight="1" spans="1:14">
      <c r="A104" s="7">
        <v>101</v>
      </c>
      <c r="B104" s="7" t="s">
        <v>396</v>
      </c>
      <c r="C104" s="7" t="s">
        <v>17</v>
      </c>
      <c r="D104" s="7" t="s">
        <v>397</v>
      </c>
      <c r="E104" s="7" t="s">
        <v>146</v>
      </c>
      <c r="F104" s="8" t="s">
        <v>20</v>
      </c>
      <c r="G104" s="7" t="s">
        <v>365</v>
      </c>
      <c r="H104" s="7" t="s">
        <v>327</v>
      </c>
      <c r="I104" s="7" t="s">
        <v>65</v>
      </c>
      <c r="J104" s="7" t="s">
        <v>48</v>
      </c>
      <c r="K104" s="7" t="s">
        <v>287</v>
      </c>
      <c r="L104" s="7">
        <v>83.42</v>
      </c>
      <c r="M104" s="7">
        <f t="shared" si="3"/>
        <v>85.652</v>
      </c>
      <c r="N104" s="7">
        <v>6</v>
      </c>
    </row>
    <row r="105" s="1" customFormat="1" customHeight="1" spans="1:14">
      <c r="A105" s="7">
        <v>102</v>
      </c>
      <c r="B105" s="7" t="s">
        <v>398</v>
      </c>
      <c r="C105" s="7" t="s">
        <v>17</v>
      </c>
      <c r="D105" s="7" t="s">
        <v>399</v>
      </c>
      <c r="E105" s="7" t="s">
        <v>19</v>
      </c>
      <c r="F105" s="8" t="s">
        <v>20</v>
      </c>
      <c r="G105" s="7" t="s">
        <v>400</v>
      </c>
      <c r="H105" s="7" t="s">
        <v>147</v>
      </c>
      <c r="I105" s="7" t="s">
        <v>401</v>
      </c>
      <c r="J105" s="7" t="s">
        <v>106</v>
      </c>
      <c r="K105" s="7" t="s">
        <v>322</v>
      </c>
      <c r="L105" s="7">
        <v>80.36</v>
      </c>
      <c r="M105" s="7">
        <f t="shared" si="3"/>
        <v>86.716</v>
      </c>
      <c r="N105" s="7">
        <v>1</v>
      </c>
    </row>
    <row r="106" s="1" customFormat="1" customHeight="1" spans="1:14">
      <c r="A106" s="7">
        <v>103</v>
      </c>
      <c r="B106" s="7" t="s">
        <v>402</v>
      </c>
      <c r="C106" s="7" t="s">
        <v>17</v>
      </c>
      <c r="D106" s="7" t="s">
        <v>403</v>
      </c>
      <c r="E106" s="7" t="s">
        <v>19</v>
      </c>
      <c r="F106" s="8" t="s">
        <v>20</v>
      </c>
      <c r="G106" s="7" t="s">
        <v>400</v>
      </c>
      <c r="H106" s="7" t="s">
        <v>147</v>
      </c>
      <c r="I106" s="7" t="s">
        <v>176</v>
      </c>
      <c r="J106" s="7" t="s">
        <v>91</v>
      </c>
      <c r="K106" s="7" t="s">
        <v>161</v>
      </c>
      <c r="L106" s="7">
        <v>79.6</v>
      </c>
      <c r="M106" s="7">
        <f t="shared" si="3"/>
        <v>83.16</v>
      </c>
      <c r="N106" s="7">
        <v>2</v>
      </c>
    </row>
    <row r="107" s="1" customFormat="1" customHeight="1" spans="1:14">
      <c r="A107" s="7">
        <v>104</v>
      </c>
      <c r="B107" s="7" t="s">
        <v>404</v>
      </c>
      <c r="C107" s="7" t="s">
        <v>17</v>
      </c>
      <c r="D107" s="7" t="s">
        <v>405</v>
      </c>
      <c r="E107" s="7" t="s">
        <v>103</v>
      </c>
      <c r="F107" s="8" t="s">
        <v>20</v>
      </c>
      <c r="G107" s="7" t="s">
        <v>406</v>
      </c>
      <c r="H107" s="7" t="s">
        <v>265</v>
      </c>
      <c r="I107" s="7" t="s">
        <v>127</v>
      </c>
      <c r="J107" s="7" t="s">
        <v>56</v>
      </c>
      <c r="K107" s="7" t="s">
        <v>407</v>
      </c>
      <c r="L107" s="7">
        <v>83.18</v>
      </c>
      <c r="M107" s="7">
        <f t="shared" si="3"/>
        <v>83.608</v>
      </c>
      <c r="N107" s="7">
        <v>1</v>
      </c>
    </row>
    <row r="108" s="1" customFormat="1" customHeight="1" spans="1:14">
      <c r="A108" s="7">
        <v>105</v>
      </c>
      <c r="B108" s="7" t="s">
        <v>408</v>
      </c>
      <c r="C108" s="7" t="s">
        <v>45</v>
      </c>
      <c r="D108" s="7" t="s">
        <v>409</v>
      </c>
      <c r="E108" s="7" t="s">
        <v>103</v>
      </c>
      <c r="F108" s="8" t="s">
        <v>20</v>
      </c>
      <c r="G108" s="7" t="s">
        <v>406</v>
      </c>
      <c r="H108" s="7" t="s">
        <v>265</v>
      </c>
      <c r="I108" s="7" t="s">
        <v>230</v>
      </c>
      <c r="J108" s="7" t="s">
        <v>120</v>
      </c>
      <c r="K108" s="7" t="s">
        <v>304</v>
      </c>
      <c r="L108" s="7">
        <v>79.86</v>
      </c>
      <c r="M108" s="7">
        <f t="shared" si="3"/>
        <v>81.416</v>
      </c>
      <c r="N108" s="7">
        <v>2</v>
      </c>
    </row>
    <row r="109" s="1" customFormat="1" customHeight="1" spans="1:14">
      <c r="A109" s="7">
        <v>106</v>
      </c>
      <c r="B109" s="7" t="s">
        <v>410</v>
      </c>
      <c r="C109" s="7" t="s">
        <v>17</v>
      </c>
      <c r="D109" s="7" t="s">
        <v>411</v>
      </c>
      <c r="E109" s="7" t="s">
        <v>103</v>
      </c>
      <c r="F109" s="8" t="s">
        <v>20</v>
      </c>
      <c r="G109" s="7" t="s">
        <v>406</v>
      </c>
      <c r="H109" s="7" t="s">
        <v>265</v>
      </c>
      <c r="I109" s="7" t="s">
        <v>71</v>
      </c>
      <c r="J109" s="7" t="s">
        <v>49</v>
      </c>
      <c r="K109" s="7" t="s">
        <v>221</v>
      </c>
      <c r="L109" s="7">
        <v>81.92</v>
      </c>
      <c r="M109" s="7">
        <f t="shared" si="3"/>
        <v>79.952</v>
      </c>
      <c r="N109" s="7">
        <v>3</v>
      </c>
    </row>
    <row r="110" s="1" customFormat="1" customHeight="1" spans="1:14">
      <c r="A110" s="7">
        <v>107</v>
      </c>
      <c r="B110" s="7" t="s">
        <v>412</v>
      </c>
      <c r="C110" s="7" t="s">
        <v>45</v>
      </c>
      <c r="D110" s="7" t="s">
        <v>413</v>
      </c>
      <c r="E110" s="7" t="s">
        <v>103</v>
      </c>
      <c r="F110" s="8" t="s">
        <v>20</v>
      </c>
      <c r="G110" s="7" t="s">
        <v>406</v>
      </c>
      <c r="H110" s="7" t="s">
        <v>265</v>
      </c>
      <c r="I110" s="7" t="s">
        <v>332</v>
      </c>
      <c r="J110" s="7" t="s">
        <v>78</v>
      </c>
      <c r="K110" s="7" t="s">
        <v>50</v>
      </c>
      <c r="L110" s="7">
        <v>80.94</v>
      </c>
      <c r="M110" s="7">
        <f t="shared" si="3"/>
        <v>79.664</v>
      </c>
      <c r="N110" s="7">
        <v>4</v>
      </c>
    </row>
    <row r="111" s="1" customFormat="1" customHeight="1" spans="1:14">
      <c r="A111" s="7">
        <v>108</v>
      </c>
      <c r="B111" s="7" t="s">
        <v>414</v>
      </c>
      <c r="C111" s="7" t="s">
        <v>17</v>
      </c>
      <c r="D111" s="7" t="s">
        <v>415</v>
      </c>
      <c r="E111" s="7" t="s">
        <v>103</v>
      </c>
      <c r="F111" s="8" t="s">
        <v>20</v>
      </c>
      <c r="G111" s="7" t="s">
        <v>406</v>
      </c>
      <c r="H111" s="7" t="s">
        <v>53</v>
      </c>
      <c r="I111" s="7" t="s">
        <v>149</v>
      </c>
      <c r="J111" s="7" t="s">
        <v>95</v>
      </c>
      <c r="K111" s="7" t="s">
        <v>202</v>
      </c>
      <c r="L111" s="7">
        <v>80.98</v>
      </c>
      <c r="M111" s="7">
        <f t="shared" si="3"/>
        <v>82.488</v>
      </c>
      <c r="N111" s="7">
        <v>1</v>
      </c>
    </row>
    <row r="112" s="1" customFormat="1" customHeight="1" spans="1:14">
      <c r="A112" s="7">
        <v>109</v>
      </c>
      <c r="B112" s="7" t="s">
        <v>416</v>
      </c>
      <c r="C112" s="7" t="s">
        <v>17</v>
      </c>
      <c r="D112" s="7" t="s">
        <v>417</v>
      </c>
      <c r="E112" s="7" t="s">
        <v>103</v>
      </c>
      <c r="F112" s="8" t="s">
        <v>20</v>
      </c>
      <c r="G112" s="7" t="s">
        <v>406</v>
      </c>
      <c r="H112" s="7" t="s">
        <v>53</v>
      </c>
      <c r="I112" s="7" t="s">
        <v>78</v>
      </c>
      <c r="J112" s="7" t="s">
        <v>91</v>
      </c>
      <c r="K112" s="7" t="s">
        <v>120</v>
      </c>
      <c r="L112" s="7">
        <v>82.34</v>
      </c>
      <c r="M112" s="7">
        <f t="shared" si="3"/>
        <v>80.004</v>
      </c>
      <c r="N112" s="7">
        <v>2</v>
      </c>
    </row>
    <row r="113" s="1" customFormat="1" customHeight="1" spans="1:14">
      <c r="A113" s="7">
        <v>110</v>
      </c>
      <c r="B113" s="7" t="s">
        <v>418</v>
      </c>
      <c r="C113" s="7" t="s">
        <v>17</v>
      </c>
      <c r="D113" s="7" t="s">
        <v>419</v>
      </c>
      <c r="E113" s="7" t="s">
        <v>103</v>
      </c>
      <c r="F113" s="8" t="s">
        <v>20</v>
      </c>
      <c r="G113" s="7" t="s">
        <v>406</v>
      </c>
      <c r="H113" s="7" t="s">
        <v>53</v>
      </c>
      <c r="I113" s="7" t="s">
        <v>311</v>
      </c>
      <c r="J113" s="7" t="s">
        <v>24</v>
      </c>
      <c r="K113" s="7" t="s">
        <v>420</v>
      </c>
      <c r="L113" s="7">
        <v>82.66</v>
      </c>
      <c r="M113" s="7">
        <f t="shared" si="3"/>
        <v>79.496</v>
      </c>
      <c r="N113" s="7">
        <v>3</v>
      </c>
    </row>
    <row r="114" s="1" customFormat="1" customHeight="1" spans="1:14">
      <c r="A114" s="7">
        <v>111</v>
      </c>
      <c r="B114" s="7" t="s">
        <v>421</v>
      </c>
      <c r="C114" s="7" t="s">
        <v>45</v>
      </c>
      <c r="D114" s="7" t="s">
        <v>422</v>
      </c>
      <c r="E114" s="7" t="s">
        <v>103</v>
      </c>
      <c r="F114" s="8" t="s">
        <v>20</v>
      </c>
      <c r="G114" s="7" t="s">
        <v>406</v>
      </c>
      <c r="H114" s="7" t="s">
        <v>53</v>
      </c>
      <c r="I114" s="7" t="s">
        <v>225</v>
      </c>
      <c r="J114" s="7" t="s">
        <v>423</v>
      </c>
      <c r="K114" s="7" t="s">
        <v>424</v>
      </c>
      <c r="L114" s="7" t="s">
        <v>84</v>
      </c>
      <c r="M114" s="7">
        <v>-1</v>
      </c>
      <c r="N114" s="7" t="s">
        <v>84</v>
      </c>
    </row>
    <row r="115" s="1" customFormat="1" customHeight="1" spans="1:14">
      <c r="A115" s="7">
        <v>112</v>
      </c>
      <c r="B115" s="7" t="s">
        <v>425</v>
      </c>
      <c r="C115" s="7" t="s">
        <v>17</v>
      </c>
      <c r="D115" s="7" t="s">
        <v>426</v>
      </c>
      <c r="E115" s="7" t="s">
        <v>19</v>
      </c>
      <c r="F115" s="8" t="s">
        <v>20</v>
      </c>
      <c r="G115" s="7" t="s">
        <v>406</v>
      </c>
      <c r="H115" s="7" t="s">
        <v>427</v>
      </c>
      <c r="I115" s="7" t="s">
        <v>71</v>
      </c>
      <c r="J115" s="7" t="s">
        <v>116</v>
      </c>
      <c r="K115" s="7" t="s">
        <v>55</v>
      </c>
      <c r="L115" s="7">
        <v>83.42</v>
      </c>
      <c r="M115" s="7">
        <f t="shared" ref="M115:M123" si="4">K115*0.4+L115*0.6</f>
        <v>81.452</v>
      </c>
      <c r="N115" s="7">
        <v>1</v>
      </c>
    </row>
    <row r="116" s="1" customFormat="1" customHeight="1" spans="1:14">
      <c r="A116" s="7">
        <v>113</v>
      </c>
      <c r="B116" s="7" t="s">
        <v>428</v>
      </c>
      <c r="C116" s="7" t="s">
        <v>17</v>
      </c>
      <c r="D116" s="7" t="s">
        <v>429</v>
      </c>
      <c r="E116" s="7" t="s">
        <v>19</v>
      </c>
      <c r="F116" s="8" t="s">
        <v>20</v>
      </c>
      <c r="G116" s="7" t="s">
        <v>406</v>
      </c>
      <c r="H116" s="7" t="s">
        <v>427</v>
      </c>
      <c r="I116" s="7" t="s">
        <v>230</v>
      </c>
      <c r="J116" s="7" t="s">
        <v>430</v>
      </c>
      <c r="K116" s="7" t="s">
        <v>431</v>
      </c>
      <c r="L116" s="7">
        <v>77.34</v>
      </c>
      <c r="M116" s="7">
        <f t="shared" si="4"/>
        <v>77.704</v>
      </c>
      <c r="N116" s="7">
        <v>2</v>
      </c>
    </row>
    <row r="117" s="1" customFormat="1" customHeight="1" spans="1:14">
      <c r="A117" s="7">
        <v>114</v>
      </c>
      <c r="B117" s="7" t="s">
        <v>432</v>
      </c>
      <c r="C117" s="7" t="s">
        <v>17</v>
      </c>
      <c r="D117" s="7" t="s">
        <v>433</v>
      </c>
      <c r="E117" s="7" t="s">
        <v>19</v>
      </c>
      <c r="F117" s="8" t="s">
        <v>20</v>
      </c>
      <c r="G117" s="7" t="s">
        <v>434</v>
      </c>
      <c r="H117" s="7" t="s">
        <v>53</v>
      </c>
      <c r="I117" s="7" t="s">
        <v>106</v>
      </c>
      <c r="J117" s="7" t="s">
        <v>72</v>
      </c>
      <c r="K117" s="7" t="s">
        <v>67</v>
      </c>
      <c r="L117" s="7">
        <v>81.1</v>
      </c>
      <c r="M117" s="7">
        <f t="shared" si="4"/>
        <v>79.56</v>
      </c>
      <c r="N117" s="7">
        <v>1</v>
      </c>
    </row>
    <row r="118" s="1" customFormat="1" customHeight="1" spans="1:14">
      <c r="A118" s="7">
        <v>115</v>
      </c>
      <c r="B118" s="7" t="s">
        <v>435</v>
      </c>
      <c r="C118" s="7" t="s">
        <v>17</v>
      </c>
      <c r="D118" s="7" t="s">
        <v>436</v>
      </c>
      <c r="E118" s="7" t="s">
        <v>19</v>
      </c>
      <c r="F118" s="8" t="s">
        <v>20</v>
      </c>
      <c r="G118" s="7" t="s">
        <v>434</v>
      </c>
      <c r="H118" s="7" t="s">
        <v>240</v>
      </c>
      <c r="I118" s="7" t="s">
        <v>332</v>
      </c>
      <c r="J118" s="7" t="s">
        <v>161</v>
      </c>
      <c r="K118" s="7" t="s">
        <v>48</v>
      </c>
      <c r="L118" s="7">
        <v>81.68</v>
      </c>
      <c r="M118" s="7">
        <f t="shared" si="4"/>
        <v>82.208</v>
      </c>
      <c r="N118" s="7">
        <v>1</v>
      </c>
    </row>
    <row r="119" s="1" customFormat="1" customHeight="1" spans="1:14">
      <c r="A119" s="7">
        <v>116</v>
      </c>
      <c r="B119" s="7" t="s">
        <v>437</v>
      </c>
      <c r="C119" s="7" t="s">
        <v>17</v>
      </c>
      <c r="D119" s="7" t="s">
        <v>438</v>
      </c>
      <c r="E119" s="7" t="s">
        <v>19</v>
      </c>
      <c r="F119" s="8" t="s">
        <v>20</v>
      </c>
      <c r="G119" s="7" t="s">
        <v>434</v>
      </c>
      <c r="H119" s="7" t="s">
        <v>240</v>
      </c>
      <c r="I119" s="7" t="s">
        <v>328</v>
      </c>
      <c r="J119" s="7" t="s">
        <v>297</v>
      </c>
      <c r="K119" s="7" t="s">
        <v>439</v>
      </c>
      <c r="L119" s="7">
        <v>80.74</v>
      </c>
      <c r="M119" s="7">
        <f t="shared" si="4"/>
        <v>77.344</v>
      </c>
      <c r="N119" s="7">
        <v>2</v>
      </c>
    </row>
    <row r="120" s="1" customFormat="1" customHeight="1" spans="1:14">
      <c r="A120" s="7">
        <v>117</v>
      </c>
      <c r="B120" s="7" t="s">
        <v>440</v>
      </c>
      <c r="C120" s="7" t="s">
        <v>17</v>
      </c>
      <c r="D120" s="7" t="s">
        <v>441</v>
      </c>
      <c r="E120" s="7" t="s">
        <v>19</v>
      </c>
      <c r="F120" s="8" t="s">
        <v>20</v>
      </c>
      <c r="G120" s="7" t="s">
        <v>442</v>
      </c>
      <c r="H120" s="7" t="s">
        <v>274</v>
      </c>
      <c r="I120" s="7" t="s">
        <v>29</v>
      </c>
      <c r="J120" s="7" t="s">
        <v>131</v>
      </c>
      <c r="K120" s="7" t="s">
        <v>304</v>
      </c>
      <c r="L120" s="7">
        <v>79.68</v>
      </c>
      <c r="M120" s="7">
        <f t="shared" si="4"/>
        <v>81.308</v>
      </c>
      <c r="N120" s="7">
        <v>1</v>
      </c>
    </row>
    <row r="121" s="1" customFormat="1" customHeight="1" spans="1:14">
      <c r="A121" s="7">
        <v>118</v>
      </c>
      <c r="B121" s="7" t="s">
        <v>443</v>
      </c>
      <c r="C121" s="7" t="s">
        <v>17</v>
      </c>
      <c r="D121" s="7" t="s">
        <v>444</v>
      </c>
      <c r="E121" s="7" t="s">
        <v>103</v>
      </c>
      <c r="F121" s="8" t="s">
        <v>20</v>
      </c>
      <c r="G121" s="7" t="s">
        <v>442</v>
      </c>
      <c r="H121" s="7" t="s">
        <v>427</v>
      </c>
      <c r="I121" s="7" t="s">
        <v>115</v>
      </c>
      <c r="J121" s="7" t="s">
        <v>181</v>
      </c>
      <c r="K121" s="7" t="s">
        <v>445</v>
      </c>
      <c r="L121" s="7">
        <v>82.22</v>
      </c>
      <c r="M121" s="7">
        <f t="shared" si="4"/>
        <v>88.032</v>
      </c>
      <c r="N121" s="7">
        <v>1</v>
      </c>
    </row>
    <row r="122" s="1" customFormat="1" customHeight="1" spans="1:14">
      <c r="A122" s="7">
        <v>119</v>
      </c>
      <c r="B122" s="7" t="s">
        <v>446</v>
      </c>
      <c r="C122" s="7" t="s">
        <v>17</v>
      </c>
      <c r="D122" s="7" t="s">
        <v>447</v>
      </c>
      <c r="E122" s="7" t="s">
        <v>103</v>
      </c>
      <c r="F122" s="8" t="s">
        <v>20</v>
      </c>
      <c r="G122" s="7" t="s">
        <v>442</v>
      </c>
      <c r="H122" s="7" t="s">
        <v>427</v>
      </c>
      <c r="I122" s="7" t="s">
        <v>180</v>
      </c>
      <c r="J122" s="7" t="s">
        <v>23</v>
      </c>
      <c r="K122" s="7" t="s">
        <v>96</v>
      </c>
      <c r="L122" s="7">
        <v>82.48</v>
      </c>
      <c r="M122" s="7">
        <f t="shared" si="4"/>
        <v>85.188</v>
      </c>
      <c r="N122" s="7">
        <v>2</v>
      </c>
    </row>
    <row r="123" s="1" customFormat="1" customHeight="1" spans="1:14">
      <c r="A123" s="7">
        <v>120</v>
      </c>
      <c r="B123" s="7" t="s">
        <v>448</v>
      </c>
      <c r="C123" s="7" t="s">
        <v>17</v>
      </c>
      <c r="D123" s="7" t="s">
        <v>449</v>
      </c>
      <c r="E123" s="7" t="s">
        <v>103</v>
      </c>
      <c r="F123" s="8" t="s">
        <v>20</v>
      </c>
      <c r="G123" s="7" t="s">
        <v>442</v>
      </c>
      <c r="H123" s="7" t="s">
        <v>427</v>
      </c>
      <c r="I123" s="7" t="s">
        <v>41</v>
      </c>
      <c r="J123" s="7" t="s">
        <v>48</v>
      </c>
      <c r="K123" s="7" t="s">
        <v>149</v>
      </c>
      <c r="L123" s="7">
        <v>80.98</v>
      </c>
      <c r="M123" s="7">
        <f t="shared" si="4"/>
        <v>83.588</v>
      </c>
      <c r="N123" s="7">
        <v>3</v>
      </c>
    </row>
    <row r="124" s="1" customFormat="1" customHeight="1" spans="1:14">
      <c r="A124" s="7">
        <v>121</v>
      </c>
      <c r="B124" s="7" t="s">
        <v>450</v>
      </c>
      <c r="C124" s="7" t="s">
        <v>17</v>
      </c>
      <c r="D124" s="7" t="s">
        <v>451</v>
      </c>
      <c r="E124" s="7" t="s">
        <v>103</v>
      </c>
      <c r="F124" s="8" t="s">
        <v>20</v>
      </c>
      <c r="G124" s="7" t="s">
        <v>442</v>
      </c>
      <c r="H124" s="7" t="s">
        <v>427</v>
      </c>
      <c r="I124" s="7" t="s">
        <v>149</v>
      </c>
      <c r="J124" s="7" t="s">
        <v>71</v>
      </c>
      <c r="K124" s="7" t="s">
        <v>192</v>
      </c>
      <c r="L124" s="7" t="s">
        <v>84</v>
      </c>
      <c r="M124" s="7">
        <v>-1</v>
      </c>
      <c r="N124" s="7" t="s">
        <v>84</v>
      </c>
    </row>
    <row r="125" s="1" customFormat="1" customHeight="1" spans="1:14">
      <c r="A125" s="7">
        <v>122</v>
      </c>
      <c r="B125" s="7" t="s">
        <v>452</v>
      </c>
      <c r="C125" s="7" t="s">
        <v>17</v>
      </c>
      <c r="D125" s="7" t="s">
        <v>453</v>
      </c>
      <c r="E125" s="7" t="s">
        <v>19</v>
      </c>
      <c r="F125" s="8" t="s">
        <v>20</v>
      </c>
      <c r="G125" s="7" t="s">
        <v>454</v>
      </c>
      <c r="H125" s="7" t="s">
        <v>265</v>
      </c>
      <c r="I125" s="7" t="s">
        <v>65</v>
      </c>
      <c r="J125" s="7" t="s">
        <v>275</v>
      </c>
      <c r="K125" s="7" t="s">
        <v>96</v>
      </c>
      <c r="L125" s="7">
        <v>83.38</v>
      </c>
      <c r="M125" s="7">
        <f>K125*0.4+L125*0.6</f>
        <v>85.728</v>
      </c>
      <c r="N125" s="7">
        <v>1</v>
      </c>
    </row>
    <row r="126" s="1" customFormat="1" customHeight="1" spans="1:14">
      <c r="A126" s="7">
        <v>123</v>
      </c>
      <c r="B126" s="7" t="s">
        <v>455</v>
      </c>
      <c r="C126" s="7" t="s">
        <v>45</v>
      </c>
      <c r="D126" s="7" t="s">
        <v>456</v>
      </c>
      <c r="E126" s="7" t="s">
        <v>19</v>
      </c>
      <c r="F126" s="8" t="s">
        <v>20</v>
      </c>
      <c r="G126" s="7" t="s">
        <v>454</v>
      </c>
      <c r="H126" s="7" t="s">
        <v>265</v>
      </c>
      <c r="I126" s="7" t="s">
        <v>332</v>
      </c>
      <c r="J126" s="7" t="s">
        <v>216</v>
      </c>
      <c r="K126" s="7" t="s">
        <v>457</v>
      </c>
      <c r="L126" s="7">
        <v>81.22</v>
      </c>
      <c r="M126" s="7">
        <f>K126*0.4+L126*0.6</f>
        <v>76.832</v>
      </c>
      <c r="N126" s="7">
        <v>2</v>
      </c>
    </row>
    <row r="127" s="1" customFormat="1" customHeight="1" spans="1:14">
      <c r="A127" s="7">
        <v>124</v>
      </c>
      <c r="B127" s="7" t="s">
        <v>458</v>
      </c>
      <c r="C127" s="7" t="s">
        <v>45</v>
      </c>
      <c r="D127" s="7" t="s">
        <v>459</v>
      </c>
      <c r="E127" s="7" t="s">
        <v>19</v>
      </c>
      <c r="F127" s="8" t="s">
        <v>20</v>
      </c>
      <c r="G127" s="7" t="s">
        <v>454</v>
      </c>
      <c r="H127" s="7" t="s">
        <v>47</v>
      </c>
      <c r="I127" s="7" t="s">
        <v>120</v>
      </c>
      <c r="J127" s="7" t="s">
        <v>460</v>
      </c>
      <c r="K127" s="7" t="s">
        <v>245</v>
      </c>
      <c r="L127" s="7">
        <v>79.84</v>
      </c>
      <c r="M127" s="7">
        <f>K127*0.4+L127*0.6</f>
        <v>75.404</v>
      </c>
      <c r="N127" s="7">
        <v>1</v>
      </c>
    </row>
    <row r="128" s="1" customFormat="1" customHeight="1" spans="1:14">
      <c r="A128" s="7">
        <v>125</v>
      </c>
      <c r="B128" s="7" t="s">
        <v>461</v>
      </c>
      <c r="C128" s="7" t="s">
        <v>45</v>
      </c>
      <c r="D128" s="7" t="s">
        <v>462</v>
      </c>
      <c r="E128" s="7" t="s">
        <v>19</v>
      </c>
      <c r="F128" s="8" t="s">
        <v>20</v>
      </c>
      <c r="G128" s="7" t="s">
        <v>454</v>
      </c>
      <c r="H128" s="7" t="s">
        <v>47</v>
      </c>
      <c r="I128" s="7" t="s">
        <v>463</v>
      </c>
      <c r="J128" s="7" t="s">
        <v>225</v>
      </c>
      <c r="K128" s="7" t="s">
        <v>464</v>
      </c>
      <c r="L128" s="7">
        <v>80.42</v>
      </c>
      <c r="M128" s="7">
        <f>K128*0.4+L128*0.6</f>
        <v>74.952</v>
      </c>
      <c r="N128" s="7">
        <v>2</v>
      </c>
    </row>
    <row r="129" s="1" customFormat="1" customHeight="1" spans="1:14">
      <c r="A129" s="7">
        <v>126</v>
      </c>
      <c r="B129" s="7" t="s">
        <v>465</v>
      </c>
      <c r="C129" s="7" t="s">
        <v>17</v>
      </c>
      <c r="D129" s="7" t="s">
        <v>466</v>
      </c>
      <c r="E129" s="7" t="s">
        <v>19</v>
      </c>
      <c r="F129" s="8" t="s">
        <v>20</v>
      </c>
      <c r="G129" s="7" t="s">
        <v>454</v>
      </c>
      <c r="H129" s="7" t="s">
        <v>53</v>
      </c>
      <c r="I129" s="7" t="s">
        <v>345</v>
      </c>
      <c r="J129" s="7" t="s">
        <v>297</v>
      </c>
      <c r="K129" s="7" t="s">
        <v>90</v>
      </c>
      <c r="L129" s="7">
        <v>80.2</v>
      </c>
      <c r="M129" s="7">
        <f>K129*0.4+L129*0.6</f>
        <v>72.32</v>
      </c>
      <c r="N129" s="7">
        <v>1</v>
      </c>
    </row>
    <row r="130" s="1" customFormat="1" customHeight="1" spans="1:14">
      <c r="A130" s="7">
        <v>127</v>
      </c>
      <c r="B130" s="7" t="s">
        <v>467</v>
      </c>
      <c r="C130" s="7" t="s">
        <v>17</v>
      </c>
      <c r="D130" s="7" t="s">
        <v>468</v>
      </c>
      <c r="E130" s="7" t="s">
        <v>19</v>
      </c>
      <c r="F130" s="8" t="s">
        <v>20</v>
      </c>
      <c r="G130" s="7" t="s">
        <v>469</v>
      </c>
      <c r="H130" s="7" t="s">
        <v>104</v>
      </c>
      <c r="I130" s="7" t="s">
        <v>213</v>
      </c>
      <c r="J130" s="7" t="s">
        <v>316</v>
      </c>
      <c r="K130" s="7" t="s">
        <v>31</v>
      </c>
      <c r="L130" s="7" t="s">
        <v>84</v>
      </c>
      <c r="M130" s="7">
        <v>-1</v>
      </c>
      <c r="N130" s="7" t="s">
        <v>84</v>
      </c>
    </row>
    <row r="131" s="1" customFormat="1" customHeight="1" spans="1:14">
      <c r="A131" s="7">
        <v>128</v>
      </c>
      <c r="B131" s="7" t="s">
        <v>470</v>
      </c>
      <c r="C131" s="7" t="s">
        <v>17</v>
      </c>
      <c r="D131" s="7" t="s">
        <v>471</v>
      </c>
      <c r="E131" s="7" t="s">
        <v>19</v>
      </c>
      <c r="F131" s="8" t="s">
        <v>20</v>
      </c>
      <c r="G131" s="7" t="s">
        <v>469</v>
      </c>
      <c r="H131" s="7" t="s">
        <v>123</v>
      </c>
      <c r="I131" s="7" t="s">
        <v>105</v>
      </c>
      <c r="J131" s="7" t="s">
        <v>311</v>
      </c>
      <c r="K131" s="7" t="s">
        <v>258</v>
      </c>
      <c r="L131" s="7">
        <v>81.88</v>
      </c>
      <c r="M131" s="7">
        <f>K131*0.4+L131*0.6</f>
        <v>83.728</v>
      </c>
      <c r="N131" s="7">
        <v>1</v>
      </c>
    </row>
    <row r="132" s="1" customFormat="1" customHeight="1" spans="1:14">
      <c r="A132" s="7">
        <v>129</v>
      </c>
      <c r="B132" s="7" t="s">
        <v>472</v>
      </c>
      <c r="C132" s="7" t="s">
        <v>45</v>
      </c>
      <c r="D132" s="7" t="s">
        <v>473</v>
      </c>
      <c r="E132" s="7" t="s">
        <v>19</v>
      </c>
      <c r="F132" s="8" t="s">
        <v>20</v>
      </c>
      <c r="G132" s="7" t="s">
        <v>469</v>
      </c>
      <c r="H132" s="7" t="s">
        <v>123</v>
      </c>
      <c r="I132" s="7" t="s">
        <v>279</v>
      </c>
      <c r="J132" s="7" t="s">
        <v>288</v>
      </c>
      <c r="K132" s="7" t="s">
        <v>474</v>
      </c>
      <c r="L132" s="7" t="s">
        <v>84</v>
      </c>
      <c r="M132" s="7">
        <v>-1</v>
      </c>
      <c r="N132" s="7" t="s">
        <v>84</v>
      </c>
    </row>
    <row r="133" s="1" customFormat="1" customHeight="1" spans="1:14">
      <c r="A133" s="7">
        <v>130</v>
      </c>
      <c r="B133" s="7" t="s">
        <v>475</v>
      </c>
      <c r="C133" s="7" t="s">
        <v>17</v>
      </c>
      <c r="D133" s="7" t="s">
        <v>476</v>
      </c>
      <c r="E133" s="7" t="s">
        <v>103</v>
      </c>
      <c r="F133" s="8" t="s">
        <v>20</v>
      </c>
      <c r="G133" s="7" t="s">
        <v>469</v>
      </c>
      <c r="H133" s="7" t="s">
        <v>147</v>
      </c>
      <c r="I133" s="7" t="s">
        <v>149</v>
      </c>
      <c r="J133" s="7" t="s">
        <v>258</v>
      </c>
      <c r="K133" s="7" t="s">
        <v>29</v>
      </c>
      <c r="L133" s="7">
        <v>83.18</v>
      </c>
      <c r="M133" s="7">
        <f t="shared" ref="M133:M140" si="5">K133*0.4+L133*0.6</f>
        <v>84.708</v>
      </c>
      <c r="N133" s="7">
        <v>1</v>
      </c>
    </row>
    <row r="134" s="1" customFormat="1" customHeight="1" spans="1:14">
      <c r="A134" s="7">
        <v>131</v>
      </c>
      <c r="B134" s="7" t="s">
        <v>477</v>
      </c>
      <c r="C134" s="7" t="s">
        <v>17</v>
      </c>
      <c r="D134" s="7" t="s">
        <v>478</v>
      </c>
      <c r="E134" s="7" t="s">
        <v>103</v>
      </c>
      <c r="F134" s="8" t="s">
        <v>20</v>
      </c>
      <c r="G134" s="7" t="s">
        <v>469</v>
      </c>
      <c r="H134" s="7" t="s">
        <v>147</v>
      </c>
      <c r="I134" s="7" t="s">
        <v>479</v>
      </c>
      <c r="J134" s="7" t="s">
        <v>328</v>
      </c>
      <c r="K134" s="7" t="s">
        <v>124</v>
      </c>
      <c r="L134" s="7">
        <v>82.5</v>
      </c>
      <c r="M134" s="7">
        <f t="shared" si="5"/>
        <v>83.8</v>
      </c>
      <c r="N134" s="7">
        <v>2</v>
      </c>
    </row>
    <row r="135" s="1" customFormat="1" customHeight="1" spans="1:14">
      <c r="A135" s="7">
        <v>132</v>
      </c>
      <c r="B135" s="7" t="s">
        <v>480</v>
      </c>
      <c r="C135" s="7" t="s">
        <v>17</v>
      </c>
      <c r="D135" s="7" t="s">
        <v>481</v>
      </c>
      <c r="E135" s="7" t="s">
        <v>103</v>
      </c>
      <c r="F135" s="8" t="s">
        <v>20</v>
      </c>
      <c r="G135" s="7" t="s">
        <v>469</v>
      </c>
      <c r="H135" s="7" t="s">
        <v>147</v>
      </c>
      <c r="I135" s="7" t="s">
        <v>288</v>
      </c>
      <c r="J135" s="7" t="s">
        <v>258</v>
      </c>
      <c r="K135" s="7" t="s">
        <v>360</v>
      </c>
      <c r="L135" s="7">
        <v>80.42</v>
      </c>
      <c r="M135" s="7">
        <f t="shared" si="5"/>
        <v>82.352</v>
      </c>
      <c r="N135" s="7">
        <v>3</v>
      </c>
    </row>
    <row r="136" s="1" customFormat="1" customHeight="1" spans="1:14">
      <c r="A136" s="7">
        <v>133</v>
      </c>
      <c r="B136" s="7" t="s">
        <v>482</v>
      </c>
      <c r="C136" s="7" t="s">
        <v>17</v>
      </c>
      <c r="D136" s="7" t="s">
        <v>483</v>
      </c>
      <c r="E136" s="7" t="s">
        <v>103</v>
      </c>
      <c r="F136" s="8" t="s">
        <v>20</v>
      </c>
      <c r="G136" s="7" t="s">
        <v>469</v>
      </c>
      <c r="H136" s="7" t="s">
        <v>147</v>
      </c>
      <c r="I136" s="7" t="s">
        <v>105</v>
      </c>
      <c r="J136" s="7" t="s">
        <v>484</v>
      </c>
      <c r="K136" s="7" t="s">
        <v>268</v>
      </c>
      <c r="L136" s="7">
        <v>78.52</v>
      </c>
      <c r="M136" s="7">
        <f t="shared" si="5"/>
        <v>81.312</v>
      </c>
      <c r="N136" s="7">
        <v>4</v>
      </c>
    </row>
    <row r="137" s="1" customFormat="1" customHeight="1" spans="1:14">
      <c r="A137" s="7">
        <v>134</v>
      </c>
      <c r="B137" s="7" t="s">
        <v>485</v>
      </c>
      <c r="C137" s="7" t="s">
        <v>17</v>
      </c>
      <c r="D137" s="7" t="s">
        <v>486</v>
      </c>
      <c r="E137" s="7" t="s">
        <v>103</v>
      </c>
      <c r="F137" s="8" t="s">
        <v>20</v>
      </c>
      <c r="G137" s="7" t="s">
        <v>469</v>
      </c>
      <c r="H137" s="7" t="s">
        <v>171</v>
      </c>
      <c r="I137" s="7" t="s">
        <v>394</v>
      </c>
      <c r="J137" s="7" t="s">
        <v>275</v>
      </c>
      <c r="K137" s="7" t="s">
        <v>160</v>
      </c>
      <c r="L137" s="7">
        <v>81.74</v>
      </c>
      <c r="M137" s="7">
        <f t="shared" si="5"/>
        <v>87.844</v>
      </c>
      <c r="N137" s="7">
        <v>1</v>
      </c>
    </row>
    <row r="138" s="1" customFormat="1" customHeight="1" spans="1:14">
      <c r="A138" s="7">
        <v>135</v>
      </c>
      <c r="B138" s="7" t="s">
        <v>487</v>
      </c>
      <c r="C138" s="7" t="s">
        <v>17</v>
      </c>
      <c r="D138" s="7" t="s">
        <v>488</v>
      </c>
      <c r="E138" s="7" t="s">
        <v>103</v>
      </c>
      <c r="F138" s="8" t="s">
        <v>20</v>
      </c>
      <c r="G138" s="7" t="s">
        <v>469</v>
      </c>
      <c r="H138" s="7" t="s">
        <v>171</v>
      </c>
      <c r="I138" s="7" t="s">
        <v>99</v>
      </c>
      <c r="J138" s="7" t="s">
        <v>221</v>
      </c>
      <c r="K138" s="7" t="s">
        <v>106</v>
      </c>
      <c r="L138" s="7">
        <v>83.64</v>
      </c>
      <c r="M138" s="7">
        <f t="shared" si="5"/>
        <v>85.384</v>
      </c>
      <c r="N138" s="7">
        <v>2</v>
      </c>
    </row>
    <row r="139" s="1" customFormat="1" customHeight="1" spans="1:14">
      <c r="A139" s="7">
        <v>136</v>
      </c>
      <c r="B139" s="7" t="s">
        <v>489</v>
      </c>
      <c r="C139" s="7" t="s">
        <v>17</v>
      </c>
      <c r="D139" s="7" t="s">
        <v>490</v>
      </c>
      <c r="E139" s="7" t="s">
        <v>103</v>
      </c>
      <c r="F139" s="8" t="s">
        <v>20</v>
      </c>
      <c r="G139" s="7" t="s">
        <v>469</v>
      </c>
      <c r="H139" s="7" t="s">
        <v>171</v>
      </c>
      <c r="I139" s="7" t="s">
        <v>491</v>
      </c>
      <c r="J139" s="7" t="s">
        <v>328</v>
      </c>
      <c r="K139" s="7" t="s">
        <v>43</v>
      </c>
      <c r="L139" s="7">
        <v>78.9</v>
      </c>
      <c r="M139" s="7">
        <f t="shared" si="5"/>
        <v>84.24</v>
      </c>
      <c r="N139" s="7">
        <v>3</v>
      </c>
    </row>
    <row r="140" s="1" customFormat="1" customHeight="1" spans="1:14">
      <c r="A140" s="7">
        <v>137</v>
      </c>
      <c r="B140" s="7" t="s">
        <v>238</v>
      </c>
      <c r="C140" s="7" t="s">
        <v>45</v>
      </c>
      <c r="D140" s="7" t="s">
        <v>492</v>
      </c>
      <c r="E140" s="7" t="s">
        <v>103</v>
      </c>
      <c r="F140" s="8" t="s">
        <v>20</v>
      </c>
      <c r="G140" s="7" t="s">
        <v>469</v>
      </c>
      <c r="H140" s="7" t="s">
        <v>171</v>
      </c>
      <c r="I140" s="7" t="s">
        <v>493</v>
      </c>
      <c r="J140" s="7" t="s">
        <v>297</v>
      </c>
      <c r="K140" s="7" t="s">
        <v>474</v>
      </c>
      <c r="L140" s="7">
        <v>79.94</v>
      </c>
      <c r="M140" s="7">
        <f t="shared" si="5"/>
        <v>79.464</v>
      </c>
      <c r="N140" s="7">
        <v>4</v>
      </c>
    </row>
    <row r="141" s="1" customFormat="1" customHeight="1" spans="1:14">
      <c r="A141" s="7">
        <v>138</v>
      </c>
      <c r="B141" s="7" t="s">
        <v>494</v>
      </c>
      <c r="C141" s="7" t="s">
        <v>45</v>
      </c>
      <c r="D141" s="7" t="s">
        <v>495</v>
      </c>
      <c r="E141" s="7" t="s">
        <v>19</v>
      </c>
      <c r="F141" s="8" t="s">
        <v>20</v>
      </c>
      <c r="G141" s="7" t="s">
        <v>496</v>
      </c>
      <c r="H141" s="7" t="s">
        <v>47</v>
      </c>
      <c r="I141" s="7" t="s">
        <v>116</v>
      </c>
      <c r="J141" s="7" t="s">
        <v>181</v>
      </c>
      <c r="K141" s="7" t="s">
        <v>497</v>
      </c>
      <c r="L141" s="7" t="s">
        <v>84</v>
      </c>
      <c r="M141" s="7">
        <v>-1</v>
      </c>
      <c r="N141" s="7" t="s">
        <v>84</v>
      </c>
    </row>
    <row r="142" s="1" customFormat="1" customHeight="1" spans="1:14">
      <c r="A142" s="7">
        <v>139</v>
      </c>
      <c r="B142" s="7" t="s">
        <v>498</v>
      </c>
      <c r="C142" s="7" t="s">
        <v>17</v>
      </c>
      <c r="D142" s="7" t="s">
        <v>499</v>
      </c>
      <c r="E142" s="7" t="s">
        <v>19</v>
      </c>
      <c r="F142" s="8" t="s">
        <v>20</v>
      </c>
      <c r="G142" s="7" t="s">
        <v>496</v>
      </c>
      <c r="H142" s="7" t="s">
        <v>500</v>
      </c>
      <c r="I142" s="7" t="s">
        <v>373</v>
      </c>
      <c r="J142" s="7" t="s">
        <v>149</v>
      </c>
      <c r="K142" s="7" t="s">
        <v>177</v>
      </c>
      <c r="L142" s="7">
        <v>82.98</v>
      </c>
      <c r="M142" s="7">
        <f>K142*0.4+L142*0.6</f>
        <v>85.888</v>
      </c>
      <c r="N142" s="7">
        <v>1</v>
      </c>
    </row>
    <row r="143" s="1" customFormat="1" customHeight="1" spans="1:14">
      <c r="A143" s="7">
        <v>140</v>
      </c>
      <c r="B143" s="7" t="s">
        <v>501</v>
      </c>
      <c r="C143" s="7" t="s">
        <v>45</v>
      </c>
      <c r="D143" s="7" t="s">
        <v>502</v>
      </c>
      <c r="E143" s="7" t="s">
        <v>19</v>
      </c>
      <c r="F143" s="8" t="s">
        <v>20</v>
      </c>
      <c r="G143" s="7" t="s">
        <v>496</v>
      </c>
      <c r="H143" s="7" t="s">
        <v>500</v>
      </c>
      <c r="I143" s="7" t="s">
        <v>131</v>
      </c>
      <c r="J143" s="7" t="s">
        <v>49</v>
      </c>
      <c r="K143" s="7" t="s">
        <v>120</v>
      </c>
      <c r="L143" s="7">
        <v>79.72</v>
      </c>
      <c r="M143" s="7">
        <f>K143*0.4+L143*0.6</f>
        <v>78.432</v>
      </c>
      <c r="N143" s="7">
        <v>2</v>
      </c>
    </row>
    <row r="144" s="1" customFormat="1" customHeight="1" spans="1:14">
      <c r="A144" s="7">
        <v>141</v>
      </c>
      <c r="B144" s="7" t="s">
        <v>503</v>
      </c>
      <c r="C144" s="7" t="s">
        <v>17</v>
      </c>
      <c r="D144" s="7" t="s">
        <v>504</v>
      </c>
      <c r="E144" s="7" t="s">
        <v>19</v>
      </c>
      <c r="F144" s="8" t="s">
        <v>20</v>
      </c>
      <c r="G144" s="7" t="s">
        <v>496</v>
      </c>
      <c r="H144" s="7" t="s">
        <v>240</v>
      </c>
      <c r="I144" s="7" t="s">
        <v>213</v>
      </c>
      <c r="J144" s="7" t="s">
        <v>279</v>
      </c>
      <c r="K144" s="7" t="s">
        <v>127</v>
      </c>
      <c r="L144" s="7" t="s">
        <v>84</v>
      </c>
      <c r="M144" s="7">
        <v>-1</v>
      </c>
      <c r="N144" s="7" t="s">
        <v>84</v>
      </c>
    </row>
    <row r="145" s="1" customFormat="1" customHeight="1" spans="1:14">
      <c r="A145" s="7">
        <v>142</v>
      </c>
      <c r="B145" s="7" t="s">
        <v>505</v>
      </c>
      <c r="C145" s="7" t="s">
        <v>17</v>
      </c>
      <c r="D145" s="7" t="s">
        <v>506</v>
      </c>
      <c r="E145" s="7" t="s">
        <v>19</v>
      </c>
      <c r="F145" s="8" t="s">
        <v>20</v>
      </c>
      <c r="G145" s="7" t="s">
        <v>496</v>
      </c>
      <c r="H145" s="7" t="s">
        <v>240</v>
      </c>
      <c r="I145" s="7" t="s">
        <v>244</v>
      </c>
      <c r="J145" s="7" t="s">
        <v>317</v>
      </c>
      <c r="K145" s="7" t="s">
        <v>507</v>
      </c>
      <c r="L145" s="7" t="s">
        <v>84</v>
      </c>
      <c r="M145" s="7">
        <v>-1</v>
      </c>
      <c r="N145" s="7" t="s">
        <v>84</v>
      </c>
    </row>
    <row r="146" s="1" customFormat="1" customHeight="1" spans="1:14">
      <c r="A146" s="7">
        <v>143</v>
      </c>
      <c r="B146" s="7" t="s">
        <v>508</v>
      </c>
      <c r="C146" s="7" t="s">
        <v>17</v>
      </c>
      <c r="D146" s="7" t="s">
        <v>509</v>
      </c>
      <c r="E146" s="7" t="s">
        <v>19</v>
      </c>
      <c r="F146" s="8" t="s">
        <v>20</v>
      </c>
      <c r="G146" s="7" t="s">
        <v>510</v>
      </c>
      <c r="H146" s="7" t="s">
        <v>70</v>
      </c>
      <c r="I146" s="7" t="s">
        <v>24</v>
      </c>
      <c r="J146" s="7" t="s">
        <v>127</v>
      </c>
      <c r="K146" s="7" t="s">
        <v>269</v>
      </c>
      <c r="L146" s="7">
        <v>83.2</v>
      </c>
      <c r="M146" s="7">
        <f t="shared" ref="M146:M172" si="6">K146*0.4+L146*0.6</f>
        <v>82.22</v>
      </c>
      <c r="N146" s="7">
        <v>1</v>
      </c>
    </row>
    <row r="147" s="1" customFormat="1" customHeight="1" spans="1:14">
      <c r="A147" s="7">
        <v>144</v>
      </c>
      <c r="B147" s="7" t="s">
        <v>511</v>
      </c>
      <c r="C147" s="7" t="s">
        <v>45</v>
      </c>
      <c r="D147" s="7" t="s">
        <v>512</v>
      </c>
      <c r="E147" s="7" t="s">
        <v>19</v>
      </c>
      <c r="F147" s="8" t="s">
        <v>20</v>
      </c>
      <c r="G147" s="7" t="s">
        <v>510</v>
      </c>
      <c r="H147" s="7" t="s">
        <v>70</v>
      </c>
      <c r="I147" s="7" t="s">
        <v>56</v>
      </c>
      <c r="J147" s="7" t="s">
        <v>278</v>
      </c>
      <c r="K147" s="7" t="s">
        <v>78</v>
      </c>
      <c r="L147" s="7">
        <v>82.22</v>
      </c>
      <c r="M147" s="7">
        <f t="shared" si="6"/>
        <v>80.532</v>
      </c>
      <c r="N147" s="7">
        <v>2</v>
      </c>
    </row>
    <row r="148" s="1" customFormat="1" customHeight="1" spans="1:14">
      <c r="A148" s="7">
        <v>145</v>
      </c>
      <c r="B148" s="7" t="s">
        <v>513</v>
      </c>
      <c r="C148" s="7" t="s">
        <v>17</v>
      </c>
      <c r="D148" s="7" t="s">
        <v>514</v>
      </c>
      <c r="E148" s="7" t="s">
        <v>19</v>
      </c>
      <c r="F148" s="8" t="s">
        <v>20</v>
      </c>
      <c r="G148" s="7" t="s">
        <v>510</v>
      </c>
      <c r="H148" s="7" t="s">
        <v>206</v>
      </c>
      <c r="I148" s="7" t="s">
        <v>192</v>
      </c>
      <c r="J148" s="7" t="s">
        <v>95</v>
      </c>
      <c r="K148" s="7" t="s">
        <v>515</v>
      </c>
      <c r="L148" s="7">
        <v>82.74</v>
      </c>
      <c r="M148" s="7">
        <f t="shared" si="6"/>
        <v>82.944</v>
      </c>
      <c r="N148" s="7">
        <v>1</v>
      </c>
    </row>
    <row r="149" s="1" customFormat="1" customHeight="1" spans="1:14">
      <c r="A149" s="7">
        <v>146</v>
      </c>
      <c r="B149" s="7" t="s">
        <v>516</v>
      </c>
      <c r="C149" s="7" t="s">
        <v>45</v>
      </c>
      <c r="D149" s="7" t="s">
        <v>517</v>
      </c>
      <c r="E149" s="7" t="s">
        <v>19</v>
      </c>
      <c r="F149" s="8" t="s">
        <v>20</v>
      </c>
      <c r="G149" s="7" t="s">
        <v>510</v>
      </c>
      <c r="H149" s="7" t="s">
        <v>206</v>
      </c>
      <c r="I149" s="7" t="s">
        <v>24</v>
      </c>
      <c r="J149" s="7" t="s">
        <v>201</v>
      </c>
      <c r="K149" s="7" t="s">
        <v>518</v>
      </c>
      <c r="L149" s="7">
        <v>79.64</v>
      </c>
      <c r="M149" s="7">
        <f t="shared" si="6"/>
        <v>77.884</v>
      </c>
      <c r="N149" s="7">
        <v>2</v>
      </c>
    </row>
    <row r="150" s="1" customFormat="1" customHeight="1" spans="1:14">
      <c r="A150" s="7">
        <v>147</v>
      </c>
      <c r="B150" s="7" t="s">
        <v>519</v>
      </c>
      <c r="C150" s="7" t="s">
        <v>17</v>
      </c>
      <c r="D150" s="7" t="s">
        <v>520</v>
      </c>
      <c r="E150" s="7" t="s">
        <v>19</v>
      </c>
      <c r="F150" s="8" t="s">
        <v>20</v>
      </c>
      <c r="G150" s="7" t="s">
        <v>521</v>
      </c>
      <c r="H150" s="7" t="s">
        <v>522</v>
      </c>
      <c r="I150" s="7" t="s">
        <v>196</v>
      </c>
      <c r="J150" s="7" t="s">
        <v>71</v>
      </c>
      <c r="K150" s="7" t="s">
        <v>124</v>
      </c>
      <c r="L150" s="7">
        <v>82.16</v>
      </c>
      <c r="M150" s="7">
        <f t="shared" si="6"/>
        <v>83.596</v>
      </c>
      <c r="N150" s="7">
        <v>1</v>
      </c>
    </row>
    <row r="151" s="1" customFormat="1" customHeight="1" spans="1:14">
      <c r="A151" s="7">
        <v>148</v>
      </c>
      <c r="B151" s="7" t="s">
        <v>523</v>
      </c>
      <c r="C151" s="7" t="s">
        <v>17</v>
      </c>
      <c r="D151" s="7" t="s">
        <v>524</v>
      </c>
      <c r="E151" s="7" t="s">
        <v>19</v>
      </c>
      <c r="F151" s="8" t="s">
        <v>20</v>
      </c>
      <c r="G151" s="7" t="s">
        <v>521</v>
      </c>
      <c r="H151" s="7" t="s">
        <v>522</v>
      </c>
      <c r="I151" s="7" t="s">
        <v>116</v>
      </c>
      <c r="J151" s="7" t="s">
        <v>278</v>
      </c>
      <c r="K151" s="7" t="s">
        <v>308</v>
      </c>
      <c r="L151" s="7">
        <v>81.84</v>
      </c>
      <c r="M151" s="7">
        <f t="shared" si="6"/>
        <v>78.204</v>
      </c>
      <c r="N151" s="7">
        <v>2</v>
      </c>
    </row>
    <row r="152" s="1" customFormat="1" customHeight="1" spans="1:14">
      <c r="A152" s="7">
        <v>149</v>
      </c>
      <c r="B152" s="7" t="s">
        <v>525</v>
      </c>
      <c r="C152" s="7" t="s">
        <v>45</v>
      </c>
      <c r="D152" s="7" t="s">
        <v>526</v>
      </c>
      <c r="E152" s="7" t="s">
        <v>19</v>
      </c>
      <c r="F152" s="8" t="s">
        <v>20</v>
      </c>
      <c r="G152" s="7" t="s">
        <v>521</v>
      </c>
      <c r="H152" s="7" t="s">
        <v>47</v>
      </c>
      <c r="I152" s="7" t="s">
        <v>268</v>
      </c>
      <c r="J152" s="7" t="s">
        <v>78</v>
      </c>
      <c r="K152" s="7" t="s">
        <v>329</v>
      </c>
      <c r="L152" s="7">
        <v>80.66</v>
      </c>
      <c r="M152" s="7">
        <f t="shared" si="6"/>
        <v>81.096</v>
      </c>
      <c r="N152" s="7">
        <v>1</v>
      </c>
    </row>
    <row r="153" s="1" customFormat="1" customHeight="1" spans="1:14">
      <c r="A153" s="7">
        <v>150</v>
      </c>
      <c r="B153" s="7" t="s">
        <v>527</v>
      </c>
      <c r="C153" s="7" t="s">
        <v>45</v>
      </c>
      <c r="D153" s="7" t="s">
        <v>528</v>
      </c>
      <c r="E153" s="7" t="s">
        <v>19</v>
      </c>
      <c r="F153" s="8" t="s">
        <v>20</v>
      </c>
      <c r="G153" s="7" t="s">
        <v>521</v>
      </c>
      <c r="H153" s="7" t="s">
        <v>47</v>
      </c>
      <c r="I153" s="7" t="s">
        <v>181</v>
      </c>
      <c r="J153" s="7" t="s">
        <v>484</v>
      </c>
      <c r="K153" s="7" t="s">
        <v>237</v>
      </c>
      <c r="L153" s="7">
        <v>80.82</v>
      </c>
      <c r="M153" s="7">
        <f t="shared" si="6"/>
        <v>79.192</v>
      </c>
      <c r="N153" s="7">
        <v>2</v>
      </c>
    </row>
    <row r="154" s="1" customFormat="1" customHeight="1" spans="1:14">
      <c r="A154" s="7">
        <v>151</v>
      </c>
      <c r="B154" s="7" t="s">
        <v>529</v>
      </c>
      <c r="C154" s="7" t="s">
        <v>45</v>
      </c>
      <c r="D154" s="7" t="s">
        <v>530</v>
      </c>
      <c r="E154" s="7" t="s">
        <v>19</v>
      </c>
      <c r="F154" s="8" t="s">
        <v>20</v>
      </c>
      <c r="G154" s="7" t="s">
        <v>521</v>
      </c>
      <c r="H154" s="7" t="s">
        <v>47</v>
      </c>
      <c r="I154" s="7" t="s">
        <v>192</v>
      </c>
      <c r="J154" s="7" t="s">
        <v>531</v>
      </c>
      <c r="K154" s="7" t="s">
        <v>237</v>
      </c>
      <c r="L154" s="7">
        <v>79.3</v>
      </c>
      <c r="M154" s="7">
        <f t="shared" si="6"/>
        <v>78.28</v>
      </c>
      <c r="N154" s="7">
        <v>3</v>
      </c>
    </row>
    <row r="155" s="1" customFormat="1" customHeight="1" spans="1:14">
      <c r="A155" s="7">
        <v>152</v>
      </c>
      <c r="B155" s="7" t="s">
        <v>532</v>
      </c>
      <c r="C155" s="7" t="s">
        <v>17</v>
      </c>
      <c r="D155" s="7" t="s">
        <v>533</v>
      </c>
      <c r="E155" s="7" t="s">
        <v>103</v>
      </c>
      <c r="F155" s="8" t="s">
        <v>20</v>
      </c>
      <c r="G155" s="7" t="s">
        <v>521</v>
      </c>
      <c r="H155" s="7" t="s">
        <v>240</v>
      </c>
      <c r="I155" s="7" t="s">
        <v>373</v>
      </c>
      <c r="J155" s="7" t="s">
        <v>149</v>
      </c>
      <c r="K155" s="7" t="s">
        <v>177</v>
      </c>
      <c r="L155" s="7">
        <v>79.7</v>
      </c>
      <c r="M155" s="7">
        <f t="shared" si="6"/>
        <v>83.92</v>
      </c>
      <c r="N155" s="7">
        <v>1</v>
      </c>
    </row>
    <row r="156" s="1" customFormat="1" customHeight="1" spans="1:14">
      <c r="A156" s="7">
        <v>153</v>
      </c>
      <c r="B156" s="7" t="s">
        <v>534</v>
      </c>
      <c r="C156" s="7" t="s">
        <v>17</v>
      </c>
      <c r="D156" s="7" t="s">
        <v>535</v>
      </c>
      <c r="E156" s="7" t="s">
        <v>103</v>
      </c>
      <c r="F156" s="8" t="s">
        <v>20</v>
      </c>
      <c r="G156" s="7" t="s">
        <v>521</v>
      </c>
      <c r="H156" s="7" t="s">
        <v>240</v>
      </c>
      <c r="I156" s="7" t="s">
        <v>275</v>
      </c>
      <c r="J156" s="7" t="s">
        <v>230</v>
      </c>
      <c r="K156" s="7" t="s">
        <v>536</v>
      </c>
      <c r="L156" s="7">
        <v>81.46</v>
      </c>
      <c r="M156" s="7">
        <f t="shared" si="6"/>
        <v>83.776</v>
      </c>
      <c r="N156" s="7">
        <v>2</v>
      </c>
    </row>
    <row r="157" s="1" customFormat="1" customHeight="1" spans="1:14">
      <c r="A157" s="7">
        <v>154</v>
      </c>
      <c r="B157" s="7" t="s">
        <v>537</v>
      </c>
      <c r="C157" s="7" t="s">
        <v>17</v>
      </c>
      <c r="D157" s="7" t="s">
        <v>538</v>
      </c>
      <c r="E157" s="7" t="s">
        <v>103</v>
      </c>
      <c r="F157" s="8" t="s">
        <v>20</v>
      </c>
      <c r="G157" s="7" t="s">
        <v>521</v>
      </c>
      <c r="H157" s="7" t="s">
        <v>240</v>
      </c>
      <c r="I157" s="7" t="s">
        <v>328</v>
      </c>
      <c r="J157" s="7" t="s">
        <v>332</v>
      </c>
      <c r="K157" s="7" t="s">
        <v>210</v>
      </c>
      <c r="L157" s="7">
        <v>82.04</v>
      </c>
      <c r="M157" s="7">
        <f t="shared" si="6"/>
        <v>80.924</v>
      </c>
      <c r="N157" s="7">
        <v>3</v>
      </c>
    </row>
    <row r="158" s="1" customFormat="1" customHeight="1" spans="1:14">
      <c r="A158" s="7">
        <v>155</v>
      </c>
      <c r="B158" s="7" t="s">
        <v>539</v>
      </c>
      <c r="C158" s="7" t="s">
        <v>17</v>
      </c>
      <c r="D158" s="7" t="s">
        <v>540</v>
      </c>
      <c r="E158" s="7" t="s">
        <v>103</v>
      </c>
      <c r="F158" s="8" t="s">
        <v>20</v>
      </c>
      <c r="G158" s="7" t="s">
        <v>521</v>
      </c>
      <c r="H158" s="7" t="s">
        <v>240</v>
      </c>
      <c r="I158" s="7" t="s">
        <v>395</v>
      </c>
      <c r="J158" s="7" t="s">
        <v>234</v>
      </c>
      <c r="K158" s="7" t="s">
        <v>531</v>
      </c>
      <c r="L158" s="7">
        <v>77.44</v>
      </c>
      <c r="M158" s="7">
        <f t="shared" si="6"/>
        <v>74.064</v>
      </c>
      <c r="N158" s="7">
        <v>4</v>
      </c>
    </row>
    <row r="159" s="1" customFormat="1" customHeight="1" spans="1:14">
      <c r="A159" s="7">
        <v>156</v>
      </c>
      <c r="B159" s="7" t="s">
        <v>541</v>
      </c>
      <c r="C159" s="7" t="s">
        <v>17</v>
      </c>
      <c r="D159" s="7" t="s">
        <v>542</v>
      </c>
      <c r="E159" s="7" t="s">
        <v>19</v>
      </c>
      <c r="F159" s="8" t="s">
        <v>20</v>
      </c>
      <c r="G159" s="7" t="s">
        <v>543</v>
      </c>
      <c r="H159" s="7" t="s">
        <v>70</v>
      </c>
      <c r="I159" s="7" t="s">
        <v>120</v>
      </c>
      <c r="J159" s="7" t="s">
        <v>279</v>
      </c>
      <c r="K159" s="7" t="s">
        <v>91</v>
      </c>
      <c r="L159" s="7">
        <v>83.98</v>
      </c>
      <c r="M159" s="7">
        <f t="shared" si="6"/>
        <v>80.388</v>
      </c>
      <c r="N159" s="7">
        <v>1</v>
      </c>
    </row>
    <row r="160" s="1" customFormat="1" customHeight="1" spans="1:14">
      <c r="A160" s="7">
        <v>157</v>
      </c>
      <c r="B160" s="7" t="s">
        <v>544</v>
      </c>
      <c r="C160" s="7" t="s">
        <v>17</v>
      </c>
      <c r="D160" s="7" t="s">
        <v>545</v>
      </c>
      <c r="E160" s="7" t="s">
        <v>19</v>
      </c>
      <c r="F160" s="8" t="s">
        <v>20</v>
      </c>
      <c r="G160" s="7" t="s">
        <v>543</v>
      </c>
      <c r="H160" s="7" t="s">
        <v>70</v>
      </c>
      <c r="I160" s="7" t="s">
        <v>216</v>
      </c>
      <c r="J160" s="7" t="s">
        <v>196</v>
      </c>
      <c r="K160" s="7" t="s">
        <v>120</v>
      </c>
      <c r="L160" s="7">
        <v>82.3</v>
      </c>
      <c r="M160" s="7">
        <f t="shared" si="6"/>
        <v>79.98</v>
      </c>
      <c r="N160" s="7">
        <v>2</v>
      </c>
    </row>
    <row r="161" s="1" customFormat="1" customHeight="1" spans="1:14">
      <c r="A161" s="7">
        <v>158</v>
      </c>
      <c r="B161" s="7" t="s">
        <v>546</v>
      </c>
      <c r="C161" s="7" t="s">
        <v>45</v>
      </c>
      <c r="D161" s="7" t="s">
        <v>547</v>
      </c>
      <c r="E161" s="7" t="s">
        <v>19</v>
      </c>
      <c r="F161" s="8" t="s">
        <v>20</v>
      </c>
      <c r="G161" s="7" t="s">
        <v>543</v>
      </c>
      <c r="H161" s="7" t="s">
        <v>123</v>
      </c>
      <c r="I161" s="7" t="s">
        <v>287</v>
      </c>
      <c r="J161" s="7" t="s">
        <v>258</v>
      </c>
      <c r="K161" s="7" t="s">
        <v>548</v>
      </c>
      <c r="L161" s="7">
        <v>80.64</v>
      </c>
      <c r="M161" s="7">
        <f t="shared" si="6"/>
        <v>83.484</v>
      </c>
      <c r="N161" s="7">
        <v>1</v>
      </c>
    </row>
    <row r="162" s="1" customFormat="1" customHeight="1" spans="1:14">
      <c r="A162" s="7">
        <v>159</v>
      </c>
      <c r="B162" s="7" t="s">
        <v>549</v>
      </c>
      <c r="C162" s="7" t="s">
        <v>17</v>
      </c>
      <c r="D162" s="7" t="s">
        <v>550</v>
      </c>
      <c r="E162" s="7" t="s">
        <v>19</v>
      </c>
      <c r="F162" s="8" t="s">
        <v>20</v>
      </c>
      <c r="G162" s="7" t="s">
        <v>543</v>
      </c>
      <c r="H162" s="7" t="s">
        <v>123</v>
      </c>
      <c r="I162" s="7" t="s">
        <v>332</v>
      </c>
      <c r="J162" s="7" t="s">
        <v>278</v>
      </c>
      <c r="K162" s="7" t="s">
        <v>217</v>
      </c>
      <c r="L162" s="7">
        <v>81.04</v>
      </c>
      <c r="M162" s="7">
        <f t="shared" si="6"/>
        <v>78.124</v>
      </c>
      <c r="N162" s="7">
        <v>2</v>
      </c>
    </row>
    <row r="163" s="1" customFormat="1" customHeight="1" spans="1:14">
      <c r="A163" s="7">
        <v>160</v>
      </c>
      <c r="B163" s="7" t="s">
        <v>551</v>
      </c>
      <c r="C163" s="7" t="s">
        <v>45</v>
      </c>
      <c r="D163" s="7" t="s">
        <v>552</v>
      </c>
      <c r="E163" s="7" t="s">
        <v>19</v>
      </c>
      <c r="F163" s="8" t="s">
        <v>20</v>
      </c>
      <c r="G163" s="7" t="s">
        <v>543</v>
      </c>
      <c r="H163" s="7" t="s">
        <v>123</v>
      </c>
      <c r="I163" s="7" t="s">
        <v>201</v>
      </c>
      <c r="J163" s="7" t="s">
        <v>111</v>
      </c>
      <c r="K163" s="7" t="s">
        <v>217</v>
      </c>
      <c r="L163" s="7">
        <v>79.9</v>
      </c>
      <c r="M163" s="7">
        <f t="shared" si="6"/>
        <v>77.44</v>
      </c>
      <c r="N163" s="7">
        <v>3</v>
      </c>
    </row>
    <row r="164" s="1" customFormat="1" customHeight="1" spans="1:14">
      <c r="A164" s="7">
        <v>161</v>
      </c>
      <c r="B164" s="7" t="s">
        <v>553</v>
      </c>
      <c r="C164" s="7" t="s">
        <v>45</v>
      </c>
      <c r="D164" s="7" t="s">
        <v>554</v>
      </c>
      <c r="E164" s="7" t="s">
        <v>19</v>
      </c>
      <c r="F164" s="8" t="s">
        <v>20</v>
      </c>
      <c r="G164" s="7" t="s">
        <v>543</v>
      </c>
      <c r="H164" s="7" t="s">
        <v>555</v>
      </c>
      <c r="I164" s="7" t="s">
        <v>135</v>
      </c>
      <c r="J164" s="7" t="s">
        <v>71</v>
      </c>
      <c r="K164" s="7" t="s">
        <v>368</v>
      </c>
      <c r="L164" s="7">
        <v>81.64</v>
      </c>
      <c r="M164" s="7">
        <f t="shared" si="6"/>
        <v>85.284</v>
      </c>
      <c r="N164" s="7">
        <v>1</v>
      </c>
    </row>
    <row r="165" s="1" customFormat="1" customHeight="1" spans="1:14">
      <c r="A165" s="7">
        <v>162</v>
      </c>
      <c r="B165" s="7" t="s">
        <v>556</v>
      </c>
      <c r="C165" s="7" t="s">
        <v>17</v>
      </c>
      <c r="D165" s="7" t="s">
        <v>557</v>
      </c>
      <c r="E165" s="7" t="s">
        <v>19</v>
      </c>
      <c r="F165" s="8" t="s">
        <v>20</v>
      </c>
      <c r="G165" s="7" t="s">
        <v>543</v>
      </c>
      <c r="H165" s="7" t="s">
        <v>555</v>
      </c>
      <c r="I165" s="7" t="s">
        <v>230</v>
      </c>
      <c r="J165" s="7" t="s">
        <v>56</v>
      </c>
      <c r="K165" s="7" t="s">
        <v>161</v>
      </c>
      <c r="L165" s="7">
        <v>79.28</v>
      </c>
      <c r="M165" s="7">
        <f t="shared" si="6"/>
        <v>82.968</v>
      </c>
      <c r="N165" s="7">
        <v>2</v>
      </c>
    </row>
    <row r="166" s="1" customFormat="1" customHeight="1" spans="1:14">
      <c r="A166" s="7">
        <v>163</v>
      </c>
      <c r="B166" s="7" t="s">
        <v>558</v>
      </c>
      <c r="C166" s="7" t="s">
        <v>17</v>
      </c>
      <c r="D166" s="7" t="s">
        <v>559</v>
      </c>
      <c r="E166" s="7" t="s">
        <v>19</v>
      </c>
      <c r="F166" s="8" t="s">
        <v>20</v>
      </c>
      <c r="G166" s="7" t="s">
        <v>543</v>
      </c>
      <c r="H166" s="7" t="s">
        <v>206</v>
      </c>
      <c r="I166" s="7" t="s">
        <v>41</v>
      </c>
      <c r="J166" s="7" t="s">
        <v>71</v>
      </c>
      <c r="K166" s="7" t="s">
        <v>207</v>
      </c>
      <c r="L166" s="7">
        <v>79.24</v>
      </c>
      <c r="M166" s="7">
        <f t="shared" si="6"/>
        <v>82.244</v>
      </c>
      <c r="N166" s="7">
        <v>1</v>
      </c>
    </row>
    <row r="167" s="1" customFormat="1" customHeight="1" spans="1:14">
      <c r="A167" s="7">
        <v>164</v>
      </c>
      <c r="B167" s="7" t="s">
        <v>560</v>
      </c>
      <c r="C167" s="7" t="s">
        <v>17</v>
      </c>
      <c r="D167" s="7" t="s">
        <v>561</v>
      </c>
      <c r="E167" s="7" t="s">
        <v>19</v>
      </c>
      <c r="F167" s="8" t="s">
        <v>20</v>
      </c>
      <c r="G167" s="7" t="s">
        <v>543</v>
      </c>
      <c r="H167" s="7" t="s">
        <v>206</v>
      </c>
      <c r="I167" s="7" t="s">
        <v>332</v>
      </c>
      <c r="J167" s="7" t="s">
        <v>23</v>
      </c>
      <c r="K167" s="7" t="s">
        <v>474</v>
      </c>
      <c r="L167" s="7">
        <v>83.42</v>
      </c>
      <c r="M167" s="7">
        <f t="shared" si="6"/>
        <v>81.552</v>
      </c>
      <c r="N167" s="7">
        <v>2</v>
      </c>
    </row>
    <row r="168" s="1" customFormat="1" customHeight="1" spans="1:14">
      <c r="A168" s="7">
        <v>165</v>
      </c>
      <c r="B168" s="7" t="s">
        <v>562</v>
      </c>
      <c r="C168" s="7" t="s">
        <v>17</v>
      </c>
      <c r="D168" s="7" t="s">
        <v>563</v>
      </c>
      <c r="E168" s="7" t="s">
        <v>19</v>
      </c>
      <c r="F168" s="8" t="s">
        <v>20</v>
      </c>
      <c r="G168" s="7" t="s">
        <v>564</v>
      </c>
      <c r="H168" s="7" t="s">
        <v>265</v>
      </c>
      <c r="I168" s="7" t="s">
        <v>25</v>
      </c>
      <c r="J168" s="7" t="s">
        <v>131</v>
      </c>
      <c r="K168" s="7" t="s">
        <v>23</v>
      </c>
      <c r="L168" s="7">
        <v>83</v>
      </c>
      <c r="M168" s="7">
        <f t="shared" si="6"/>
        <v>81.8</v>
      </c>
      <c r="N168" s="7">
        <v>1</v>
      </c>
    </row>
    <row r="169" s="1" customFormat="1" customHeight="1" spans="1:14">
      <c r="A169" s="7">
        <v>166</v>
      </c>
      <c r="B169" s="7" t="s">
        <v>565</v>
      </c>
      <c r="C169" s="7" t="s">
        <v>45</v>
      </c>
      <c r="D169" s="7" t="s">
        <v>566</v>
      </c>
      <c r="E169" s="7" t="s">
        <v>19</v>
      </c>
      <c r="F169" s="8" t="s">
        <v>20</v>
      </c>
      <c r="G169" s="7" t="s">
        <v>564</v>
      </c>
      <c r="H169" s="7" t="s">
        <v>265</v>
      </c>
      <c r="I169" s="7" t="s">
        <v>24</v>
      </c>
      <c r="J169" s="7" t="s">
        <v>24</v>
      </c>
      <c r="K169" s="7" t="s">
        <v>24</v>
      </c>
      <c r="L169" s="7">
        <v>83.54</v>
      </c>
      <c r="M169" s="7">
        <f t="shared" si="6"/>
        <v>81.724</v>
      </c>
      <c r="N169" s="7">
        <v>2</v>
      </c>
    </row>
    <row r="170" s="1" customFormat="1" customHeight="1" spans="1:14">
      <c r="A170" s="7">
        <v>167</v>
      </c>
      <c r="B170" s="7" t="s">
        <v>567</v>
      </c>
      <c r="C170" s="7" t="s">
        <v>45</v>
      </c>
      <c r="D170" s="7" t="s">
        <v>568</v>
      </c>
      <c r="E170" s="7" t="s">
        <v>103</v>
      </c>
      <c r="F170" s="8" t="s">
        <v>20</v>
      </c>
      <c r="G170" s="7" t="s">
        <v>564</v>
      </c>
      <c r="H170" s="7" t="s">
        <v>47</v>
      </c>
      <c r="I170" s="7" t="s">
        <v>479</v>
      </c>
      <c r="J170" s="7" t="s">
        <v>131</v>
      </c>
      <c r="K170" s="7" t="s">
        <v>268</v>
      </c>
      <c r="L170" s="7">
        <v>80.24</v>
      </c>
      <c r="M170" s="7">
        <f t="shared" si="6"/>
        <v>82.344</v>
      </c>
      <c r="N170" s="7">
        <v>1</v>
      </c>
    </row>
    <row r="171" s="1" customFormat="1" customHeight="1" spans="1:14">
      <c r="A171" s="7">
        <v>168</v>
      </c>
      <c r="B171" s="7" t="s">
        <v>569</v>
      </c>
      <c r="C171" s="7" t="s">
        <v>17</v>
      </c>
      <c r="D171" s="7" t="s">
        <v>570</v>
      </c>
      <c r="E171" s="7" t="s">
        <v>103</v>
      </c>
      <c r="F171" s="8" t="s">
        <v>20</v>
      </c>
      <c r="G171" s="7" t="s">
        <v>564</v>
      </c>
      <c r="H171" s="7" t="s">
        <v>47</v>
      </c>
      <c r="I171" s="7" t="s">
        <v>225</v>
      </c>
      <c r="J171" s="7" t="s">
        <v>479</v>
      </c>
      <c r="K171" s="7" t="s">
        <v>269</v>
      </c>
      <c r="L171" s="7">
        <v>80.76</v>
      </c>
      <c r="M171" s="7">
        <f t="shared" si="6"/>
        <v>80.756</v>
      </c>
      <c r="N171" s="7">
        <v>2</v>
      </c>
    </row>
    <row r="172" s="1" customFormat="1" customHeight="1" spans="1:14">
      <c r="A172" s="7">
        <v>169</v>
      </c>
      <c r="B172" s="7" t="s">
        <v>571</v>
      </c>
      <c r="C172" s="7" t="s">
        <v>45</v>
      </c>
      <c r="D172" s="7" t="s">
        <v>572</v>
      </c>
      <c r="E172" s="7" t="s">
        <v>103</v>
      </c>
      <c r="F172" s="8" t="s">
        <v>20</v>
      </c>
      <c r="G172" s="7" t="s">
        <v>564</v>
      </c>
      <c r="H172" s="7" t="s">
        <v>47</v>
      </c>
      <c r="I172" s="7" t="s">
        <v>196</v>
      </c>
      <c r="J172" s="7" t="s">
        <v>573</v>
      </c>
      <c r="K172" s="7" t="s">
        <v>474</v>
      </c>
      <c r="L172" s="7">
        <v>81.52</v>
      </c>
      <c r="M172" s="7">
        <f t="shared" si="6"/>
        <v>80.412</v>
      </c>
      <c r="N172" s="7">
        <v>3</v>
      </c>
    </row>
    <row r="173" s="1" customFormat="1" customHeight="1" spans="1:14">
      <c r="A173" s="7">
        <v>170</v>
      </c>
      <c r="B173" s="7" t="s">
        <v>574</v>
      </c>
      <c r="C173" s="7" t="s">
        <v>45</v>
      </c>
      <c r="D173" s="7" t="s">
        <v>575</v>
      </c>
      <c r="E173" s="7" t="s">
        <v>103</v>
      </c>
      <c r="F173" s="8" t="s">
        <v>20</v>
      </c>
      <c r="G173" s="7" t="s">
        <v>564</v>
      </c>
      <c r="H173" s="7" t="s">
        <v>47</v>
      </c>
      <c r="I173" s="7" t="s">
        <v>65</v>
      </c>
      <c r="J173" s="7" t="s">
        <v>484</v>
      </c>
      <c r="K173" s="7" t="s">
        <v>329</v>
      </c>
      <c r="L173" s="7" t="s">
        <v>84</v>
      </c>
      <c r="M173" s="7">
        <v>-1</v>
      </c>
      <c r="N173" s="7" t="s">
        <v>84</v>
      </c>
    </row>
    <row r="174" s="1" customFormat="1" customHeight="1" spans="1:14">
      <c r="A174" s="7">
        <v>171</v>
      </c>
      <c r="B174" s="7" t="s">
        <v>576</v>
      </c>
      <c r="C174" s="7" t="s">
        <v>17</v>
      </c>
      <c r="D174" s="7" t="s">
        <v>577</v>
      </c>
      <c r="E174" s="7" t="s">
        <v>103</v>
      </c>
      <c r="F174" s="8" t="s">
        <v>20</v>
      </c>
      <c r="G174" s="7" t="s">
        <v>564</v>
      </c>
      <c r="H174" s="7" t="s">
        <v>53</v>
      </c>
      <c r="I174" s="7" t="s">
        <v>94</v>
      </c>
      <c r="J174" s="7" t="s">
        <v>161</v>
      </c>
      <c r="K174" s="7" t="s">
        <v>42</v>
      </c>
      <c r="L174" s="7">
        <v>83.5</v>
      </c>
      <c r="M174" s="7">
        <f t="shared" ref="M174:M185" si="7">K174*0.4+L174*0.6</f>
        <v>87.1</v>
      </c>
      <c r="N174" s="7">
        <v>1</v>
      </c>
    </row>
    <row r="175" s="1" customFormat="1" customHeight="1" spans="1:14">
      <c r="A175" s="7">
        <v>172</v>
      </c>
      <c r="B175" s="7" t="s">
        <v>578</v>
      </c>
      <c r="C175" s="7" t="s">
        <v>45</v>
      </c>
      <c r="D175" s="7" t="s">
        <v>579</v>
      </c>
      <c r="E175" s="7" t="s">
        <v>103</v>
      </c>
      <c r="F175" s="8" t="s">
        <v>20</v>
      </c>
      <c r="G175" s="7" t="s">
        <v>564</v>
      </c>
      <c r="H175" s="7" t="s">
        <v>53</v>
      </c>
      <c r="I175" s="7" t="s">
        <v>200</v>
      </c>
      <c r="J175" s="7" t="s">
        <v>25</v>
      </c>
      <c r="K175" s="7" t="s">
        <v>580</v>
      </c>
      <c r="L175" s="7">
        <v>81.2</v>
      </c>
      <c r="M175" s="7">
        <f t="shared" si="7"/>
        <v>84.22</v>
      </c>
      <c r="N175" s="7">
        <v>2</v>
      </c>
    </row>
    <row r="176" s="1" customFormat="1" customHeight="1" spans="1:14">
      <c r="A176" s="7">
        <v>173</v>
      </c>
      <c r="B176" s="7" t="s">
        <v>581</v>
      </c>
      <c r="C176" s="7" t="s">
        <v>17</v>
      </c>
      <c r="D176" s="7" t="s">
        <v>582</v>
      </c>
      <c r="E176" s="7" t="s">
        <v>103</v>
      </c>
      <c r="F176" s="8" t="s">
        <v>20</v>
      </c>
      <c r="G176" s="7" t="s">
        <v>564</v>
      </c>
      <c r="H176" s="7" t="s">
        <v>53</v>
      </c>
      <c r="I176" s="7" t="s">
        <v>181</v>
      </c>
      <c r="J176" s="7" t="s">
        <v>287</v>
      </c>
      <c r="K176" s="7" t="s">
        <v>29</v>
      </c>
      <c r="L176" s="7">
        <v>80.68</v>
      </c>
      <c r="M176" s="7">
        <f t="shared" si="7"/>
        <v>83.208</v>
      </c>
      <c r="N176" s="7">
        <v>3</v>
      </c>
    </row>
    <row r="177" s="1" customFormat="1" customHeight="1" spans="1:14">
      <c r="A177" s="7">
        <v>174</v>
      </c>
      <c r="B177" s="7" t="s">
        <v>583</v>
      </c>
      <c r="C177" s="7" t="s">
        <v>17</v>
      </c>
      <c r="D177" s="7" t="s">
        <v>584</v>
      </c>
      <c r="E177" s="7" t="s">
        <v>103</v>
      </c>
      <c r="F177" s="8" t="s">
        <v>20</v>
      </c>
      <c r="G177" s="7" t="s">
        <v>564</v>
      </c>
      <c r="H177" s="7" t="s">
        <v>53</v>
      </c>
      <c r="I177" s="7" t="s">
        <v>332</v>
      </c>
      <c r="J177" s="7" t="s">
        <v>317</v>
      </c>
      <c r="K177" s="7" t="s">
        <v>308</v>
      </c>
      <c r="L177" s="7">
        <v>79.88</v>
      </c>
      <c r="M177" s="7">
        <f t="shared" si="7"/>
        <v>77.028</v>
      </c>
      <c r="N177" s="7">
        <v>4</v>
      </c>
    </row>
    <row r="178" s="1" customFormat="1" customHeight="1" spans="1:14">
      <c r="A178" s="7">
        <v>175</v>
      </c>
      <c r="B178" s="7" t="s">
        <v>585</v>
      </c>
      <c r="C178" s="7" t="s">
        <v>17</v>
      </c>
      <c r="D178" s="7" t="s">
        <v>586</v>
      </c>
      <c r="E178" s="7" t="s">
        <v>19</v>
      </c>
      <c r="F178" s="8" t="s">
        <v>20</v>
      </c>
      <c r="G178" s="7" t="s">
        <v>564</v>
      </c>
      <c r="H178" s="7" t="s">
        <v>427</v>
      </c>
      <c r="I178" s="7" t="s">
        <v>29</v>
      </c>
      <c r="J178" s="7" t="s">
        <v>55</v>
      </c>
      <c r="K178" s="7" t="s">
        <v>587</v>
      </c>
      <c r="L178" s="7">
        <v>82.82</v>
      </c>
      <c r="M178" s="7">
        <f t="shared" si="7"/>
        <v>82.792</v>
      </c>
      <c r="N178" s="7">
        <v>1</v>
      </c>
    </row>
    <row r="179" s="1" customFormat="1" customHeight="1" spans="1:14">
      <c r="A179" s="7">
        <v>176</v>
      </c>
      <c r="B179" s="7" t="s">
        <v>588</v>
      </c>
      <c r="C179" s="7" t="s">
        <v>17</v>
      </c>
      <c r="D179" s="7" t="s">
        <v>589</v>
      </c>
      <c r="E179" s="7" t="s">
        <v>19</v>
      </c>
      <c r="F179" s="8" t="s">
        <v>20</v>
      </c>
      <c r="G179" s="7" t="s">
        <v>564</v>
      </c>
      <c r="H179" s="7" t="s">
        <v>427</v>
      </c>
      <c r="I179" s="7" t="s">
        <v>275</v>
      </c>
      <c r="J179" s="7" t="s">
        <v>120</v>
      </c>
      <c r="K179" s="7" t="s">
        <v>23</v>
      </c>
      <c r="L179" s="7">
        <v>83.32</v>
      </c>
      <c r="M179" s="7">
        <f t="shared" si="7"/>
        <v>81.992</v>
      </c>
      <c r="N179" s="7">
        <v>2</v>
      </c>
    </row>
    <row r="180" s="1" customFormat="1" customHeight="1" spans="1:14">
      <c r="A180" s="7">
        <v>177</v>
      </c>
      <c r="B180" s="7" t="s">
        <v>590</v>
      </c>
      <c r="C180" s="7" t="s">
        <v>45</v>
      </c>
      <c r="D180" s="7" t="s">
        <v>591</v>
      </c>
      <c r="E180" s="7" t="s">
        <v>19</v>
      </c>
      <c r="F180" s="8" t="s">
        <v>20</v>
      </c>
      <c r="G180" s="7" t="s">
        <v>564</v>
      </c>
      <c r="H180" s="7" t="s">
        <v>240</v>
      </c>
      <c r="I180" s="7" t="s">
        <v>154</v>
      </c>
      <c r="J180" s="7" t="s">
        <v>307</v>
      </c>
      <c r="K180" s="7" t="s">
        <v>210</v>
      </c>
      <c r="L180" s="7">
        <v>78.98</v>
      </c>
      <c r="M180" s="7">
        <f t="shared" si="7"/>
        <v>79.088</v>
      </c>
      <c r="N180" s="7">
        <v>1</v>
      </c>
    </row>
    <row r="181" s="1" customFormat="1" customHeight="1" spans="1:14">
      <c r="A181" s="7">
        <v>178</v>
      </c>
      <c r="B181" s="7" t="s">
        <v>592</v>
      </c>
      <c r="C181" s="7" t="s">
        <v>17</v>
      </c>
      <c r="D181" s="7" t="s">
        <v>593</v>
      </c>
      <c r="E181" s="7" t="s">
        <v>19</v>
      </c>
      <c r="F181" s="8" t="s">
        <v>20</v>
      </c>
      <c r="G181" s="7" t="s">
        <v>564</v>
      </c>
      <c r="H181" s="7" t="s">
        <v>240</v>
      </c>
      <c r="I181" s="7" t="s">
        <v>77</v>
      </c>
      <c r="J181" s="7" t="s">
        <v>48</v>
      </c>
      <c r="K181" s="7" t="s">
        <v>474</v>
      </c>
      <c r="L181" s="7">
        <v>76.42</v>
      </c>
      <c r="M181" s="7">
        <f t="shared" si="7"/>
        <v>77.352</v>
      </c>
      <c r="N181" s="7">
        <v>2</v>
      </c>
    </row>
    <row r="182" s="1" customFormat="1" customHeight="1" spans="1:14">
      <c r="A182" s="7">
        <v>179</v>
      </c>
      <c r="B182" s="7" t="s">
        <v>594</v>
      </c>
      <c r="C182" s="7" t="s">
        <v>17</v>
      </c>
      <c r="D182" s="7" t="s">
        <v>595</v>
      </c>
      <c r="E182" s="7" t="s">
        <v>19</v>
      </c>
      <c r="F182" s="8" t="s">
        <v>20</v>
      </c>
      <c r="G182" s="7" t="s">
        <v>596</v>
      </c>
      <c r="H182" s="7" t="s">
        <v>597</v>
      </c>
      <c r="I182" s="7" t="s">
        <v>148</v>
      </c>
      <c r="J182" s="7" t="s">
        <v>25</v>
      </c>
      <c r="K182" s="7" t="s">
        <v>598</v>
      </c>
      <c r="L182" s="7">
        <v>81.3</v>
      </c>
      <c r="M182" s="7">
        <f t="shared" si="7"/>
        <v>88.88</v>
      </c>
      <c r="N182" s="7">
        <v>1</v>
      </c>
    </row>
    <row r="183" s="1" customFormat="1" customHeight="1" spans="1:14">
      <c r="A183" s="7">
        <v>180</v>
      </c>
      <c r="B183" s="7" t="s">
        <v>599</v>
      </c>
      <c r="C183" s="7" t="s">
        <v>45</v>
      </c>
      <c r="D183" s="7" t="s">
        <v>600</v>
      </c>
      <c r="E183" s="7" t="s">
        <v>19</v>
      </c>
      <c r="F183" s="8" t="s">
        <v>20</v>
      </c>
      <c r="G183" s="7" t="s">
        <v>596</v>
      </c>
      <c r="H183" s="7" t="s">
        <v>597</v>
      </c>
      <c r="I183" s="7" t="s">
        <v>301</v>
      </c>
      <c r="J183" s="7" t="s">
        <v>197</v>
      </c>
      <c r="K183" s="7" t="s">
        <v>180</v>
      </c>
      <c r="L183" s="7">
        <v>82.34</v>
      </c>
      <c r="M183" s="7">
        <f t="shared" si="7"/>
        <v>88.804</v>
      </c>
      <c r="N183" s="7">
        <v>2</v>
      </c>
    </row>
    <row r="184" s="1" customFormat="1" customHeight="1" spans="1:14">
      <c r="A184" s="7">
        <v>181</v>
      </c>
      <c r="B184" s="7" t="s">
        <v>601</v>
      </c>
      <c r="C184" s="7" t="s">
        <v>45</v>
      </c>
      <c r="D184" s="7" t="s">
        <v>602</v>
      </c>
      <c r="E184" s="7" t="s">
        <v>19</v>
      </c>
      <c r="F184" s="8" t="s">
        <v>20</v>
      </c>
      <c r="G184" s="7" t="s">
        <v>596</v>
      </c>
      <c r="H184" s="7" t="s">
        <v>603</v>
      </c>
      <c r="I184" s="7" t="s">
        <v>160</v>
      </c>
      <c r="J184" s="7" t="s">
        <v>376</v>
      </c>
      <c r="K184" s="7" t="s">
        <v>181</v>
      </c>
      <c r="L184" s="7">
        <v>81.36</v>
      </c>
      <c r="M184" s="7">
        <f t="shared" si="7"/>
        <v>82.816</v>
      </c>
      <c r="N184" s="7">
        <v>1</v>
      </c>
    </row>
    <row r="185" s="1" customFormat="1" customHeight="1" spans="1:14">
      <c r="A185" s="7">
        <v>182</v>
      </c>
      <c r="B185" s="7" t="s">
        <v>604</v>
      </c>
      <c r="C185" s="7" t="s">
        <v>45</v>
      </c>
      <c r="D185" s="7" t="s">
        <v>605</v>
      </c>
      <c r="E185" s="7" t="s">
        <v>19</v>
      </c>
      <c r="F185" s="8" t="s">
        <v>20</v>
      </c>
      <c r="G185" s="7" t="s">
        <v>596</v>
      </c>
      <c r="H185" s="7" t="s">
        <v>603</v>
      </c>
      <c r="I185" s="7" t="s">
        <v>401</v>
      </c>
      <c r="J185" s="7" t="s">
        <v>430</v>
      </c>
      <c r="K185" s="7" t="s">
        <v>181</v>
      </c>
      <c r="L185" s="7">
        <v>81.26</v>
      </c>
      <c r="M185" s="7">
        <f t="shared" si="7"/>
        <v>82.756</v>
      </c>
      <c r="N185" s="7">
        <v>2</v>
      </c>
    </row>
    <row r="186" s="1" customFormat="1" customHeight="1" spans="1:14">
      <c r="A186" s="7">
        <v>183</v>
      </c>
      <c r="B186" s="7" t="s">
        <v>606</v>
      </c>
      <c r="C186" s="7" t="s">
        <v>17</v>
      </c>
      <c r="D186" s="7" t="s">
        <v>607</v>
      </c>
      <c r="E186" s="7" t="s">
        <v>19</v>
      </c>
      <c r="F186" s="8" t="s">
        <v>20</v>
      </c>
      <c r="G186" s="7" t="s">
        <v>596</v>
      </c>
      <c r="H186" s="7" t="s">
        <v>608</v>
      </c>
      <c r="I186" s="7" t="s">
        <v>230</v>
      </c>
      <c r="J186" s="7" t="s">
        <v>332</v>
      </c>
      <c r="K186" s="7" t="s">
        <v>407</v>
      </c>
      <c r="L186" s="7" t="s">
        <v>84</v>
      </c>
      <c r="M186" s="7">
        <v>-1</v>
      </c>
      <c r="N186" s="7" t="s">
        <v>84</v>
      </c>
    </row>
    <row r="187" s="1" customFormat="1" customHeight="1" spans="1:14">
      <c r="A187" s="7">
        <v>184</v>
      </c>
      <c r="B187" s="7" t="s">
        <v>609</v>
      </c>
      <c r="C187" s="7" t="s">
        <v>17</v>
      </c>
      <c r="D187" s="7" t="s">
        <v>610</v>
      </c>
      <c r="E187" s="7" t="s">
        <v>19</v>
      </c>
      <c r="F187" s="8" t="s">
        <v>20</v>
      </c>
      <c r="G187" s="7" t="s">
        <v>596</v>
      </c>
      <c r="H187" s="7" t="s">
        <v>608</v>
      </c>
      <c r="I187" s="7" t="s">
        <v>328</v>
      </c>
      <c r="J187" s="7" t="s">
        <v>332</v>
      </c>
      <c r="K187" s="7" t="s">
        <v>210</v>
      </c>
      <c r="L187" s="7" t="s">
        <v>84</v>
      </c>
      <c r="M187" s="7">
        <v>-1</v>
      </c>
      <c r="N187" s="7" t="s">
        <v>84</v>
      </c>
    </row>
    <row r="188" s="1" customFormat="1" customHeight="1" spans="1:14">
      <c r="A188" s="7">
        <v>185</v>
      </c>
      <c r="B188" s="7" t="s">
        <v>611</v>
      </c>
      <c r="C188" s="7" t="s">
        <v>45</v>
      </c>
      <c r="D188" s="7" t="s">
        <v>612</v>
      </c>
      <c r="E188" s="7" t="s">
        <v>19</v>
      </c>
      <c r="F188" s="8" t="s">
        <v>20</v>
      </c>
      <c r="G188" s="7" t="s">
        <v>613</v>
      </c>
      <c r="H188" s="7" t="s">
        <v>123</v>
      </c>
      <c r="I188" s="7" t="s">
        <v>192</v>
      </c>
      <c r="J188" s="7" t="s">
        <v>573</v>
      </c>
      <c r="K188" s="7" t="s">
        <v>111</v>
      </c>
      <c r="L188" s="7">
        <v>81.3</v>
      </c>
      <c r="M188" s="7">
        <f t="shared" ref="M188:M209" si="8">K188*0.4+L188*0.6</f>
        <v>79.18</v>
      </c>
      <c r="N188" s="7">
        <v>1</v>
      </c>
    </row>
    <row r="189" s="1" customFormat="1" customHeight="1" spans="1:14">
      <c r="A189" s="7">
        <v>186</v>
      </c>
      <c r="B189" s="7" t="s">
        <v>614</v>
      </c>
      <c r="C189" s="7" t="s">
        <v>45</v>
      </c>
      <c r="D189" s="7" t="s">
        <v>615</v>
      </c>
      <c r="E189" s="7" t="s">
        <v>19</v>
      </c>
      <c r="F189" s="8" t="s">
        <v>20</v>
      </c>
      <c r="G189" s="7" t="s">
        <v>613</v>
      </c>
      <c r="H189" s="7" t="s">
        <v>123</v>
      </c>
      <c r="I189" s="7" t="s">
        <v>268</v>
      </c>
      <c r="J189" s="7" t="s">
        <v>430</v>
      </c>
      <c r="K189" s="7" t="s">
        <v>116</v>
      </c>
      <c r="L189" s="7">
        <v>80.72</v>
      </c>
      <c r="M189" s="7">
        <f t="shared" si="8"/>
        <v>78.632</v>
      </c>
      <c r="N189" s="7">
        <v>2</v>
      </c>
    </row>
    <row r="190" s="1" customFormat="1" customHeight="1" spans="1:14">
      <c r="A190" s="7">
        <v>187</v>
      </c>
      <c r="B190" s="7" t="s">
        <v>616</v>
      </c>
      <c r="C190" s="7" t="s">
        <v>17</v>
      </c>
      <c r="D190" s="7" t="s">
        <v>617</v>
      </c>
      <c r="E190" s="7" t="s">
        <v>19</v>
      </c>
      <c r="F190" s="8" t="s">
        <v>20</v>
      </c>
      <c r="G190" s="7" t="s">
        <v>613</v>
      </c>
      <c r="H190" s="7" t="s">
        <v>147</v>
      </c>
      <c r="I190" s="7" t="s">
        <v>94</v>
      </c>
      <c r="J190" s="7" t="s">
        <v>244</v>
      </c>
      <c r="K190" s="7" t="s">
        <v>24</v>
      </c>
      <c r="L190" s="7">
        <v>82.48</v>
      </c>
      <c r="M190" s="7">
        <f t="shared" si="8"/>
        <v>81.088</v>
      </c>
      <c r="N190" s="7">
        <v>1</v>
      </c>
    </row>
    <row r="191" s="1" customFormat="1" customHeight="1" spans="1:14">
      <c r="A191" s="7">
        <v>188</v>
      </c>
      <c r="B191" s="7" t="s">
        <v>618</v>
      </c>
      <c r="C191" s="7" t="s">
        <v>17</v>
      </c>
      <c r="D191" s="7" t="s">
        <v>619</v>
      </c>
      <c r="E191" s="7" t="s">
        <v>19</v>
      </c>
      <c r="F191" s="8" t="s">
        <v>20</v>
      </c>
      <c r="G191" s="7" t="s">
        <v>613</v>
      </c>
      <c r="H191" s="7" t="s">
        <v>147</v>
      </c>
      <c r="I191" s="7" t="s">
        <v>484</v>
      </c>
      <c r="J191" s="7" t="s">
        <v>120</v>
      </c>
      <c r="K191" s="7" t="s">
        <v>49</v>
      </c>
      <c r="L191" s="7">
        <v>79.9</v>
      </c>
      <c r="M191" s="7">
        <f t="shared" si="8"/>
        <v>76.94</v>
      </c>
      <c r="N191" s="7">
        <v>2</v>
      </c>
    </row>
    <row r="192" s="1" customFormat="1" customHeight="1" spans="1:14">
      <c r="A192" s="7">
        <v>189</v>
      </c>
      <c r="B192" s="7" t="s">
        <v>620</v>
      </c>
      <c r="C192" s="7" t="s">
        <v>17</v>
      </c>
      <c r="D192" s="7" t="s">
        <v>621</v>
      </c>
      <c r="E192" s="7" t="s">
        <v>103</v>
      </c>
      <c r="F192" s="8" t="s">
        <v>20</v>
      </c>
      <c r="G192" s="7" t="s">
        <v>622</v>
      </c>
      <c r="H192" s="7" t="s">
        <v>265</v>
      </c>
      <c r="I192" s="7" t="s">
        <v>89</v>
      </c>
      <c r="J192" s="7" t="s">
        <v>230</v>
      </c>
      <c r="K192" s="7" t="s">
        <v>177</v>
      </c>
      <c r="L192" s="7">
        <v>81.62</v>
      </c>
      <c r="M192" s="7">
        <f t="shared" si="8"/>
        <v>85.072</v>
      </c>
      <c r="N192" s="7">
        <v>1</v>
      </c>
    </row>
    <row r="193" s="1" customFormat="1" customHeight="1" spans="1:14">
      <c r="A193" s="7">
        <v>190</v>
      </c>
      <c r="B193" s="7" t="s">
        <v>623</v>
      </c>
      <c r="C193" s="7" t="s">
        <v>45</v>
      </c>
      <c r="D193" s="7" t="s">
        <v>624</v>
      </c>
      <c r="E193" s="7" t="s">
        <v>103</v>
      </c>
      <c r="F193" s="8" t="s">
        <v>20</v>
      </c>
      <c r="G193" s="7" t="s">
        <v>622</v>
      </c>
      <c r="H193" s="7" t="s">
        <v>265</v>
      </c>
      <c r="I193" s="7" t="s">
        <v>56</v>
      </c>
      <c r="J193" s="7" t="s">
        <v>77</v>
      </c>
      <c r="K193" s="7" t="s">
        <v>497</v>
      </c>
      <c r="L193" s="7">
        <v>83.26</v>
      </c>
      <c r="M193" s="7">
        <f t="shared" si="8"/>
        <v>82.056</v>
      </c>
      <c r="N193" s="7">
        <v>2</v>
      </c>
    </row>
    <row r="194" s="1" customFormat="1" customHeight="1" spans="1:14">
      <c r="A194" s="7">
        <v>191</v>
      </c>
      <c r="B194" s="7" t="s">
        <v>625</v>
      </c>
      <c r="C194" s="7" t="s">
        <v>17</v>
      </c>
      <c r="D194" s="7" t="s">
        <v>626</v>
      </c>
      <c r="E194" s="7" t="s">
        <v>103</v>
      </c>
      <c r="F194" s="8" t="s">
        <v>20</v>
      </c>
      <c r="G194" s="7" t="s">
        <v>622</v>
      </c>
      <c r="H194" s="7" t="s">
        <v>265</v>
      </c>
      <c r="I194" s="7" t="s">
        <v>49</v>
      </c>
      <c r="J194" s="7" t="s">
        <v>106</v>
      </c>
      <c r="K194" s="7" t="s">
        <v>497</v>
      </c>
      <c r="L194" s="7">
        <v>82.96</v>
      </c>
      <c r="M194" s="7">
        <f t="shared" si="8"/>
        <v>81.876</v>
      </c>
      <c r="N194" s="7">
        <v>3</v>
      </c>
    </row>
    <row r="195" s="1" customFormat="1" customHeight="1" spans="1:14">
      <c r="A195" s="7">
        <v>192</v>
      </c>
      <c r="B195" s="7" t="s">
        <v>627</v>
      </c>
      <c r="C195" s="7" t="s">
        <v>45</v>
      </c>
      <c r="D195" s="7" t="s">
        <v>628</v>
      </c>
      <c r="E195" s="7" t="s">
        <v>103</v>
      </c>
      <c r="F195" s="8" t="s">
        <v>20</v>
      </c>
      <c r="G195" s="7" t="s">
        <v>622</v>
      </c>
      <c r="H195" s="7" t="s">
        <v>265</v>
      </c>
      <c r="I195" s="7" t="s">
        <v>120</v>
      </c>
      <c r="J195" s="7" t="s">
        <v>71</v>
      </c>
      <c r="K195" s="7" t="s">
        <v>24</v>
      </c>
      <c r="L195" s="7">
        <v>83.46</v>
      </c>
      <c r="M195" s="7">
        <f t="shared" si="8"/>
        <v>81.676</v>
      </c>
      <c r="N195" s="7">
        <v>4</v>
      </c>
    </row>
    <row r="196" s="1" customFormat="1" customHeight="1" spans="1:14">
      <c r="A196" s="7">
        <v>193</v>
      </c>
      <c r="B196" s="7" t="s">
        <v>629</v>
      </c>
      <c r="C196" s="7" t="s">
        <v>17</v>
      </c>
      <c r="D196" s="7" t="s">
        <v>630</v>
      </c>
      <c r="E196" s="7" t="s">
        <v>103</v>
      </c>
      <c r="F196" s="8" t="s">
        <v>20</v>
      </c>
      <c r="G196" s="7" t="s">
        <v>622</v>
      </c>
      <c r="H196" s="7" t="s">
        <v>265</v>
      </c>
      <c r="I196" s="7" t="s">
        <v>91</v>
      </c>
      <c r="J196" s="7" t="s">
        <v>48</v>
      </c>
      <c r="K196" s="7" t="s">
        <v>24</v>
      </c>
      <c r="L196" s="7">
        <v>81.78</v>
      </c>
      <c r="M196" s="7">
        <f t="shared" si="8"/>
        <v>80.668</v>
      </c>
      <c r="N196" s="7">
        <v>5</v>
      </c>
    </row>
    <row r="197" s="1" customFormat="1" customHeight="1" spans="1:14">
      <c r="A197" s="7">
        <v>194</v>
      </c>
      <c r="B197" s="7" t="s">
        <v>631</v>
      </c>
      <c r="C197" s="7" t="s">
        <v>17</v>
      </c>
      <c r="D197" s="7" t="s">
        <v>632</v>
      </c>
      <c r="E197" s="7" t="s">
        <v>146</v>
      </c>
      <c r="F197" s="8" t="s">
        <v>20</v>
      </c>
      <c r="G197" s="7" t="s">
        <v>622</v>
      </c>
      <c r="H197" s="7" t="s">
        <v>47</v>
      </c>
      <c r="I197" s="7" t="s">
        <v>78</v>
      </c>
      <c r="J197" s="7" t="s">
        <v>213</v>
      </c>
      <c r="K197" s="7" t="s">
        <v>202</v>
      </c>
      <c r="L197" s="7">
        <v>82.14</v>
      </c>
      <c r="M197" s="7">
        <f t="shared" si="8"/>
        <v>83.184</v>
      </c>
      <c r="N197" s="7">
        <v>1</v>
      </c>
    </row>
    <row r="198" s="1" customFormat="1" customHeight="1" spans="1:14">
      <c r="A198" s="7">
        <v>195</v>
      </c>
      <c r="B198" s="7" t="s">
        <v>633</v>
      </c>
      <c r="C198" s="7" t="s">
        <v>17</v>
      </c>
      <c r="D198" s="7" t="s">
        <v>634</v>
      </c>
      <c r="E198" s="7" t="s">
        <v>146</v>
      </c>
      <c r="F198" s="8" t="s">
        <v>20</v>
      </c>
      <c r="G198" s="7" t="s">
        <v>622</v>
      </c>
      <c r="H198" s="7" t="s">
        <v>47</v>
      </c>
      <c r="I198" s="7" t="s">
        <v>196</v>
      </c>
      <c r="J198" s="7" t="s">
        <v>78</v>
      </c>
      <c r="K198" s="7" t="s">
        <v>288</v>
      </c>
      <c r="L198" s="7">
        <v>81.54</v>
      </c>
      <c r="M198" s="7">
        <f t="shared" si="8"/>
        <v>82.524</v>
      </c>
      <c r="N198" s="7">
        <v>2</v>
      </c>
    </row>
    <row r="199" s="1" customFormat="1" customHeight="1" spans="1:14">
      <c r="A199" s="7">
        <v>196</v>
      </c>
      <c r="B199" s="7" t="s">
        <v>635</v>
      </c>
      <c r="C199" s="7" t="s">
        <v>45</v>
      </c>
      <c r="D199" s="7" t="s">
        <v>636</v>
      </c>
      <c r="E199" s="7" t="s">
        <v>146</v>
      </c>
      <c r="F199" s="8" t="s">
        <v>20</v>
      </c>
      <c r="G199" s="7" t="s">
        <v>622</v>
      </c>
      <c r="H199" s="7" t="s">
        <v>47</v>
      </c>
      <c r="I199" s="7" t="s">
        <v>493</v>
      </c>
      <c r="J199" s="7" t="s">
        <v>311</v>
      </c>
      <c r="K199" s="7" t="s">
        <v>381</v>
      </c>
      <c r="L199" s="7">
        <v>81.5</v>
      </c>
      <c r="M199" s="7">
        <f t="shared" si="8"/>
        <v>81.8</v>
      </c>
      <c r="N199" s="7">
        <v>3</v>
      </c>
    </row>
    <row r="200" s="1" customFormat="1" customHeight="1" spans="1:14">
      <c r="A200" s="7">
        <v>197</v>
      </c>
      <c r="B200" s="7" t="s">
        <v>637</v>
      </c>
      <c r="C200" s="7" t="s">
        <v>45</v>
      </c>
      <c r="D200" s="7" t="s">
        <v>638</v>
      </c>
      <c r="E200" s="7" t="s">
        <v>146</v>
      </c>
      <c r="F200" s="8" t="s">
        <v>20</v>
      </c>
      <c r="G200" s="7" t="s">
        <v>622</v>
      </c>
      <c r="H200" s="7" t="s">
        <v>47</v>
      </c>
      <c r="I200" s="7" t="s">
        <v>95</v>
      </c>
      <c r="J200" s="7" t="s">
        <v>131</v>
      </c>
      <c r="K200" s="7" t="s">
        <v>639</v>
      </c>
      <c r="L200" s="7">
        <v>81.96</v>
      </c>
      <c r="M200" s="7">
        <f t="shared" si="8"/>
        <v>81.676</v>
      </c>
      <c r="N200" s="7">
        <v>4</v>
      </c>
    </row>
    <row r="201" s="1" customFormat="1" customHeight="1" spans="1:14">
      <c r="A201" s="7">
        <v>198</v>
      </c>
      <c r="B201" s="7" t="s">
        <v>640</v>
      </c>
      <c r="C201" s="7" t="s">
        <v>17</v>
      </c>
      <c r="D201" s="7" t="s">
        <v>641</v>
      </c>
      <c r="E201" s="7" t="s">
        <v>146</v>
      </c>
      <c r="F201" s="8" t="s">
        <v>20</v>
      </c>
      <c r="G201" s="7" t="s">
        <v>622</v>
      </c>
      <c r="H201" s="7" t="s">
        <v>47</v>
      </c>
      <c r="I201" s="7" t="s">
        <v>56</v>
      </c>
      <c r="J201" s="7" t="s">
        <v>328</v>
      </c>
      <c r="K201" s="7" t="s">
        <v>275</v>
      </c>
      <c r="L201" s="7">
        <v>79.88</v>
      </c>
      <c r="M201" s="7">
        <f t="shared" si="8"/>
        <v>81.328</v>
      </c>
      <c r="N201" s="7">
        <v>5</v>
      </c>
    </row>
    <row r="202" s="1" customFormat="1" customHeight="1" spans="1:14">
      <c r="A202" s="7">
        <v>199</v>
      </c>
      <c r="B202" s="7" t="s">
        <v>642</v>
      </c>
      <c r="C202" s="7" t="s">
        <v>45</v>
      </c>
      <c r="D202" s="7" t="s">
        <v>643</v>
      </c>
      <c r="E202" s="7" t="s">
        <v>146</v>
      </c>
      <c r="F202" s="8" t="s">
        <v>20</v>
      </c>
      <c r="G202" s="7" t="s">
        <v>622</v>
      </c>
      <c r="H202" s="7" t="s">
        <v>47</v>
      </c>
      <c r="I202" s="7" t="s">
        <v>258</v>
      </c>
      <c r="J202" s="7" t="s">
        <v>59</v>
      </c>
      <c r="K202" s="7" t="s">
        <v>78</v>
      </c>
      <c r="L202" s="7">
        <v>80.98</v>
      </c>
      <c r="M202" s="7">
        <f t="shared" si="8"/>
        <v>79.788</v>
      </c>
      <c r="N202" s="7">
        <v>6</v>
      </c>
    </row>
    <row r="203" s="1" customFormat="1" customHeight="1" spans="1:14">
      <c r="A203" s="7">
        <v>200</v>
      </c>
      <c r="B203" s="7" t="s">
        <v>644</v>
      </c>
      <c r="C203" s="7" t="s">
        <v>17</v>
      </c>
      <c r="D203" s="7" t="s">
        <v>645</v>
      </c>
      <c r="E203" s="7" t="s">
        <v>19</v>
      </c>
      <c r="F203" s="8" t="s">
        <v>20</v>
      </c>
      <c r="G203" s="7" t="s">
        <v>622</v>
      </c>
      <c r="H203" s="7" t="s">
        <v>53</v>
      </c>
      <c r="I203" s="7" t="s">
        <v>95</v>
      </c>
      <c r="J203" s="7" t="s">
        <v>24</v>
      </c>
      <c r="K203" s="7" t="s">
        <v>131</v>
      </c>
      <c r="L203" s="7">
        <v>82.84</v>
      </c>
      <c r="M203" s="7">
        <f t="shared" si="8"/>
        <v>81.904</v>
      </c>
      <c r="N203" s="7">
        <v>1</v>
      </c>
    </row>
    <row r="204" s="1" customFormat="1" customHeight="1" spans="1:14">
      <c r="A204" s="7">
        <v>201</v>
      </c>
      <c r="B204" s="7" t="s">
        <v>183</v>
      </c>
      <c r="C204" s="7" t="s">
        <v>17</v>
      </c>
      <c r="D204" s="7" t="s">
        <v>646</v>
      </c>
      <c r="E204" s="7" t="s">
        <v>19</v>
      </c>
      <c r="F204" s="8" t="s">
        <v>20</v>
      </c>
      <c r="G204" s="7" t="s">
        <v>622</v>
      </c>
      <c r="H204" s="7" t="s">
        <v>53</v>
      </c>
      <c r="I204" s="7" t="s">
        <v>55</v>
      </c>
      <c r="J204" s="7" t="s">
        <v>111</v>
      </c>
      <c r="K204" s="7" t="s">
        <v>67</v>
      </c>
      <c r="L204" s="7">
        <v>83.62</v>
      </c>
      <c r="M204" s="7">
        <f t="shared" si="8"/>
        <v>81.072</v>
      </c>
      <c r="N204" s="7">
        <v>2</v>
      </c>
    </row>
    <row r="205" s="1" customFormat="1" customHeight="1" spans="1:14">
      <c r="A205" s="7">
        <v>202</v>
      </c>
      <c r="B205" s="7" t="s">
        <v>647</v>
      </c>
      <c r="C205" s="7" t="s">
        <v>17</v>
      </c>
      <c r="D205" s="7" t="s">
        <v>648</v>
      </c>
      <c r="E205" s="7" t="s">
        <v>19</v>
      </c>
      <c r="F205" s="8" t="s">
        <v>20</v>
      </c>
      <c r="G205" s="7" t="s">
        <v>622</v>
      </c>
      <c r="H205" s="7" t="s">
        <v>327</v>
      </c>
      <c r="I205" s="7" t="s">
        <v>94</v>
      </c>
      <c r="J205" s="7" t="s">
        <v>25</v>
      </c>
      <c r="K205" s="7" t="s">
        <v>106</v>
      </c>
      <c r="L205" s="7">
        <v>80.9</v>
      </c>
      <c r="M205" s="7">
        <f t="shared" si="8"/>
        <v>83.74</v>
      </c>
      <c r="N205" s="7">
        <v>1</v>
      </c>
    </row>
    <row r="206" s="1" customFormat="1" customHeight="1" spans="1:14">
      <c r="A206" s="7">
        <v>203</v>
      </c>
      <c r="B206" s="7" t="s">
        <v>649</v>
      </c>
      <c r="C206" s="7" t="s">
        <v>17</v>
      </c>
      <c r="D206" s="7" t="s">
        <v>650</v>
      </c>
      <c r="E206" s="7" t="s">
        <v>19</v>
      </c>
      <c r="F206" s="8" t="s">
        <v>20</v>
      </c>
      <c r="G206" s="7" t="s">
        <v>622</v>
      </c>
      <c r="H206" s="7" t="s">
        <v>327</v>
      </c>
      <c r="I206" s="7" t="s">
        <v>42</v>
      </c>
      <c r="J206" s="7" t="s">
        <v>23</v>
      </c>
      <c r="K206" s="7" t="s">
        <v>291</v>
      </c>
      <c r="L206" s="7">
        <v>81.92</v>
      </c>
      <c r="M206" s="7">
        <f t="shared" si="8"/>
        <v>83.652</v>
      </c>
      <c r="N206" s="7">
        <v>2</v>
      </c>
    </row>
    <row r="207" s="1" customFormat="1" customHeight="1" spans="1:14">
      <c r="A207" s="7">
        <v>204</v>
      </c>
      <c r="B207" s="7" t="s">
        <v>651</v>
      </c>
      <c r="C207" s="7" t="s">
        <v>45</v>
      </c>
      <c r="D207" s="7" t="s">
        <v>652</v>
      </c>
      <c r="E207" s="7" t="s">
        <v>19</v>
      </c>
      <c r="F207" s="8" t="s">
        <v>20</v>
      </c>
      <c r="G207" s="7" t="s">
        <v>653</v>
      </c>
      <c r="H207" s="7" t="s">
        <v>47</v>
      </c>
      <c r="I207" s="7" t="s">
        <v>654</v>
      </c>
      <c r="J207" s="7" t="s">
        <v>73</v>
      </c>
      <c r="K207" s="7" t="s">
        <v>493</v>
      </c>
      <c r="L207" s="7">
        <v>81</v>
      </c>
      <c r="M207" s="7">
        <f t="shared" si="8"/>
        <v>86.2</v>
      </c>
      <c r="N207" s="7">
        <v>1</v>
      </c>
    </row>
    <row r="208" s="1" customFormat="1" customHeight="1" spans="1:14">
      <c r="A208" s="7">
        <v>205</v>
      </c>
      <c r="B208" s="7" t="s">
        <v>655</v>
      </c>
      <c r="C208" s="7" t="s">
        <v>45</v>
      </c>
      <c r="D208" s="7" t="s">
        <v>656</v>
      </c>
      <c r="E208" s="7" t="s">
        <v>19</v>
      </c>
      <c r="F208" s="8" t="s">
        <v>20</v>
      </c>
      <c r="G208" s="7" t="s">
        <v>653</v>
      </c>
      <c r="H208" s="7" t="s">
        <v>47</v>
      </c>
      <c r="I208" s="7" t="s">
        <v>275</v>
      </c>
      <c r="J208" s="7" t="s">
        <v>66</v>
      </c>
      <c r="K208" s="7" t="s">
        <v>201</v>
      </c>
      <c r="L208" s="7">
        <v>78.08</v>
      </c>
      <c r="M208" s="7">
        <f t="shared" si="8"/>
        <v>75.448</v>
      </c>
      <c r="N208" s="7">
        <v>2</v>
      </c>
    </row>
    <row r="209" s="1" customFormat="1" customHeight="1" spans="1:14">
      <c r="A209" s="7">
        <v>206</v>
      </c>
      <c r="B209" s="7" t="s">
        <v>657</v>
      </c>
      <c r="C209" s="7" t="s">
        <v>17</v>
      </c>
      <c r="D209" s="7" t="s">
        <v>658</v>
      </c>
      <c r="E209" s="7" t="s">
        <v>19</v>
      </c>
      <c r="F209" s="8" t="s">
        <v>20</v>
      </c>
      <c r="G209" s="7" t="s">
        <v>653</v>
      </c>
      <c r="H209" s="7" t="s">
        <v>500</v>
      </c>
      <c r="I209" s="7" t="s">
        <v>160</v>
      </c>
      <c r="J209" s="7" t="s">
        <v>463</v>
      </c>
      <c r="K209" s="7" t="s">
        <v>659</v>
      </c>
      <c r="L209" s="7">
        <v>81.2</v>
      </c>
      <c r="M209" s="7">
        <f t="shared" si="8"/>
        <v>80.62</v>
      </c>
      <c r="N209" s="7">
        <v>1</v>
      </c>
    </row>
    <row r="210" s="1" customFormat="1" customHeight="1" spans="1:14">
      <c r="A210" s="7">
        <v>207</v>
      </c>
      <c r="B210" s="7" t="s">
        <v>660</v>
      </c>
      <c r="C210" s="7" t="s">
        <v>45</v>
      </c>
      <c r="D210" s="7" t="s">
        <v>661</v>
      </c>
      <c r="E210" s="7" t="s">
        <v>19</v>
      </c>
      <c r="F210" s="8" t="s">
        <v>20</v>
      </c>
      <c r="G210" s="7" t="s">
        <v>653</v>
      </c>
      <c r="H210" s="7" t="s">
        <v>500</v>
      </c>
      <c r="I210" s="7" t="s">
        <v>161</v>
      </c>
      <c r="J210" s="7" t="s">
        <v>278</v>
      </c>
      <c r="K210" s="7" t="s">
        <v>210</v>
      </c>
      <c r="L210" s="7" t="s">
        <v>84</v>
      </c>
      <c r="M210" s="7">
        <v>-1</v>
      </c>
      <c r="N210" s="7" t="s">
        <v>84</v>
      </c>
    </row>
    <row r="211" s="1" customFormat="1" customHeight="1" spans="1:14">
      <c r="A211" s="7">
        <v>208</v>
      </c>
      <c r="B211" s="7" t="s">
        <v>662</v>
      </c>
      <c r="C211" s="7" t="s">
        <v>17</v>
      </c>
      <c r="D211" s="7" t="s">
        <v>663</v>
      </c>
      <c r="E211" s="7" t="s">
        <v>19</v>
      </c>
      <c r="F211" s="8" t="s">
        <v>20</v>
      </c>
      <c r="G211" s="7" t="s">
        <v>664</v>
      </c>
      <c r="H211" s="7" t="s">
        <v>70</v>
      </c>
      <c r="I211" s="7" t="s">
        <v>430</v>
      </c>
      <c r="J211" s="7" t="s">
        <v>297</v>
      </c>
      <c r="K211" s="7" t="s">
        <v>30</v>
      </c>
      <c r="L211" s="7">
        <v>82.38</v>
      </c>
      <c r="M211" s="7">
        <f>K211*0.4+L211*0.6</f>
        <v>75.228</v>
      </c>
      <c r="N211" s="7">
        <v>1</v>
      </c>
    </row>
    <row r="212" s="1" customFormat="1" customHeight="1" spans="1:14">
      <c r="A212" s="7">
        <v>209</v>
      </c>
      <c r="B212" s="7" t="s">
        <v>665</v>
      </c>
      <c r="C212" s="7" t="s">
        <v>17</v>
      </c>
      <c r="D212" s="7" t="s">
        <v>666</v>
      </c>
      <c r="E212" s="7" t="s">
        <v>19</v>
      </c>
      <c r="F212" s="8" t="s">
        <v>20</v>
      </c>
      <c r="G212" s="7" t="s">
        <v>664</v>
      </c>
      <c r="H212" s="7" t="s">
        <v>70</v>
      </c>
      <c r="I212" s="7" t="s">
        <v>225</v>
      </c>
      <c r="J212" s="7" t="s">
        <v>460</v>
      </c>
      <c r="K212" s="7" t="s">
        <v>234</v>
      </c>
      <c r="L212" s="7">
        <v>75.36</v>
      </c>
      <c r="M212" s="7">
        <f>K212*0.4+L212*0.6</f>
        <v>71.616</v>
      </c>
      <c r="N212" s="7">
        <v>2</v>
      </c>
    </row>
    <row r="213" s="1" customFormat="1" customHeight="1" spans="1:14">
      <c r="A213" s="7">
        <v>210</v>
      </c>
      <c r="B213" s="7" t="s">
        <v>667</v>
      </c>
      <c r="C213" s="7" t="s">
        <v>45</v>
      </c>
      <c r="D213" s="7" t="s">
        <v>668</v>
      </c>
      <c r="E213" s="7" t="s">
        <v>19</v>
      </c>
      <c r="F213" s="8" t="s">
        <v>20</v>
      </c>
      <c r="G213" s="7" t="s">
        <v>664</v>
      </c>
      <c r="H213" s="7" t="s">
        <v>123</v>
      </c>
      <c r="I213" s="7" t="s">
        <v>484</v>
      </c>
      <c r="J213" s="7" t="s">
        <v>669</v>
      </c>
      <c r="K213" s="7" t="s">
        <v>670</v>
      </c>
      <c r="L213" s="7">
        <v>80.16</v>
      </c>
      <c r="M213" s="7">
        <f>K213*0.4+L213*0.6</f>
        <v>73.396</v>
      </c>
      <c r="N213" s="7">
        <v>1</v>
      </c>
    </row>
    <row r="214" s="1" customFormat="1" customHeight="1" spans="1:14">
      <c r="A214" s="7">
        <v>211</v>
      </c>
      <c r="B214" s="7" t="s">
        <v>671</v>
      </c>
      <c r="C214" s="7" t="s">
        <v>45</v>
      </c>
      <c r="D214" s="7" t="s">
        <v>672</v>
      </c>
      <c r="E214" s="7" t="s">
        <v>19</v>
      </c>
      <c r="F214" s="8" t="s">
        <v>20</v>
      </c>
      <c r="G214" s="7" t="s">
        <v>664</v>
      </c>
      <c r="H214" s="7" t="s">
        <v>123</v>
      </c>
      <c r="I214" s="7" t="s">
        <v>460</v>
      </c>
      <c r="J214" s="7" t="s">
        <v>66</v>
      </c>
      <c r="K214" s="7" t="s">
        <v>673</v>
      </c>
      <c r="L214" s="7">
        <v>81.92</v>
      </c>
      <c r="M214" s="7">
        <f>K214*0.4+L214*0.6</f>
        <v>73.252</v>
      </c>
      <c r="N214" s="7">
        <v>2</v>
      </c>
    </row>
    <row r="215" s="1" customFormat="1" customHeight="1" spans="1:14">
      <c r="A215" s="7">
        <v>212</v>
      </c>
      <c r="B215" s="7" t="s">
        <v>674</v>
      </c>
      <c r="C215" s="7" t="s">
        <v>17</v>
      </c>
      <c r="D215" s="7" t="s">
        <v>675</v>
      </c>
      <c r="E215" s="7" t="s">
        <v>19</v>
      </c>
      <c r="F215" s="8" t="s">
        <v>20</v>
      </c>
      <c r="G215" s="7" t="s">
        <v>664</v>
      </c>
      <c r="H215" s="7" t="s">
        <v>147</v>
      </c>
      <c r="I215" s="7" t="s">
        <v>127</v>
      </c>
      <c r="J215" s="7" t="s">
        <v>106</v>
      </c>
      <c r="K215" s="7" t="s">
        <v>360</v>
      </c>
      <c r="L215" s="7">
        <v>81.76</v>
      </c>
      <c r="M215" s="7">
        <f>K215*0.4+L215*0.6</f>
        <v>83.156</v>
      </c>
      <c r="N215" s="7">
        <v>1</v>
      </c>
    </row>
    <row r="216" s="1" customFormat="1" customHeight="1" spans="1:14">
      <c r="A216" s="7">
        <v>213</v>
      </c>
      <c r="B216" s="7" t="s">
        <v>676</v>
      </c>
      <c r="C216" s="7" t="s">
        <v>17</v>
      </c>
      <c r="D216" s="7" t="s">
        <v>677</v>
      </c>
      <c r="E216" s="7" t="s">
        <v>19</v>
      </c>
      <c r="F216" s="8" t="s">
        <v>20</v>
      </c>
      <c r="G216" s="7" t="s">
        <v>664</v>
      </c>
      <c r="H216" s="7" t="s">
        <v>147</v>
      </c>
      <c r="I216" s="7" t="s">
        <v>328</v>
      </c>
      <c r="J216" s="7" t="s">
        <v>111</v>
      </c>
      <c r="K216" s="7" t="s">
        <v>55</v>
      </c>
      <c r="L216" s="7" t="s">
        <v>84</v>
      </c>
      <c r="M216" s="7">
        <v>-1</v>
      </c>
      <c r="N216" s="7" t="s">
        <v>84</v>
      </c>
    </row>
    <row r="217" s="1" customFormat="1" customHeight="1" spans="1:14">
      <c r="A217" s="7">
        <v>214</v>
      </c>
      <c r="B217" s="7" t="s">
        <v>678</v>
      </c>
      <c r="C217" s="7" t="s">
        <v>45</v>
      </c>
      <c r="D217" s="7" t="s">
        <v>679</v>
      </c>
      <c r="E217" s="7" t="s">
        <v>19</v>
      </c>
      <c r="F217" s="8" t="s">
        <v>20</v>
      </c>
      <c r="G217" s="7" t="s">
        <v>680</v>
      </c>
      <c r="H217" s="7" t="s">
        <v>681</v>
      </c>
      <c r="I217" s="7" t="s">
        <v>23</v>
      </c>
      <c r="J217" s="7" t="s">
        <v>181</v>
      </c>
      <c r="K217" s="7" t="s">
        <v>127</v>
      </c>
      <c r="L217" s="7">
        <v>78.94</v>
      </c>
      <c r="M217" s="7">
        <f t="shared" ref="M217:M232" si="9">K217*0.4+L217*0.6</f>
        <v>80.364</v>
      </c>
      <c r="N217" s="7">
        <v>1</v>
      </c>
    </row>
    <row r="218" s="1" customFormat="1" customHeight="1" spans="1:14">
      <c r="A218" s="7">
        <v>215</v>
      </c>
      <c r="B218" s="7" t="s">
        <v>682</v>
      </c>
      <c r="C218" s="7" t="s">
        <v>17</v>
      </c>
      <c r="D218" s="7" t="s">
        <v>683</v>
      </c>
      <c r="E218" s="7" t="s">
        <v>19</v>
      </c>
      <c r="F218" s="8" t="s">
        <v>20</v>
      </c>
      <c r="G218" s="7" t="s">
        <v>680</v>
      </c>
      <c r="H218" s="7" t="s">
        <v>681</v>
      </c>
      <c r="I218" s="7" t="s">
        <v>332</v>
      </c>
      <c r="J218" s="7" t="s">
        <v>192</v>
      </c>
      <c r="K218" s="7" t="s">
        <v>328</v>
      </c>
      <c r="L218" s="7">
        <v>77.12</v>
      </c>
      <c r="M218" s="7">
        <f t="shared" si="9"/>
        <v>78.672</v>
      </c>
      <c r="N218" s="7">
        <v>2</v>
      </c>
    </row>
    <row r="219" s="1" customFormat="1" customHeight="1" spans="1:14">
      <c r="A219" s="7">
        <v>216</v>
      </c>
      <c r="B219" s="7" t="s">
        <v>684</v>
      </c>
      <c r="C219" s="7" t="s">
        <v>17</v>
      </c>
      <c r="D219" s="7" t="s">
        <v>685</v>
      </c>
      <c r="E219" s="7" t="s">
        <v>19</v>
      </c>
      <c r="F219" s="8" t="s">
        <v>20</v>
      </c>
      <c r="G219" s="7" t="s">
        <v>680</v>
      </c>
      <c r="H219" s="7" t="s">
        <v>427</v>
      </c>
      <c r="I219" s="7" t="s">
        <v>493</v>
      </c>
      <c r="J219" s="7" t="s">
        <v>278</v>
      </c>
      <c r="K219" s="7" t="s">
        <v>95</v>
      </c>
      <c r="L219" s="7">
        <v>83.74</v>
      </c>
      <c r="M219" s="7">
        <f t="shared" si="9"/>
        <v>83.044</v>
      </c>
      <c r="N219" s="7">
        <v>1</v>
      </c>
    </row>
    <row r="220" s="1" customFormat="1" customHeight="1" spans="1:14">
      <c r="A220" s="7">
        <v>217</v>
      </c>
      <c r="B220" s="7" t="s">
        <v>686</v>
      </c>
      <c r="C220" s="7" t="s">
        <v>17</v>
      </c>
      <c r="D220" s="7" t="s">
        <v>687</v>
      </c>
      <c r="E220" s="7" t="s">
        <v>19</v>
      </c>
      <c r="F220" s="8" t="s">
        <v>20</v>
      </c>
      <c r="G220" s="7" t="s">
        <v>680</v>
      </c>
      <c r="H220" s="7" t="s">
        <v>427</v>
      </c>
      <c r="I220" s="7" t="s">
        <v>230</v>
      </c>
      <c r="J220" s="7" t="s">
        <v>120</v>
      </c>
      <c r="K220" s="7" t="s">
        <v>304</v>
      </c>
      <c r="L220" s="7">
        <v>80.62</v>
      </c>
      <c r="M220" s="7">
        <f t="shared" si="9"/>
        <v>81.872</v>
      </c>
      <c r="N220" s="7">
        <v>2</v>
      </c>
    </row>
    <row r="221" s="1" customFormat="1" customHeight="1" spans="1:14">
      <c r="A221" s="7">
        <v>218</v>
      </c>
      <c r="B221" s="7" t="s">
        <v>688</v>
      </c>
      <c r="C221" s="7" t="s">
        <v>17</v>
      </c>
      <c r="D221" s="7" t="s">
        <v>689</v>
      </c>
      <c r="E221" s="7" t="s">
        <v>19</v>
      </c>
      <c r="F221" s="8" t="s">
        <v>20</v>
      </c>
      <c r="G221" s="7" t="s">
        <v>680</v>
      </c>
      <c r="H221" s="7" t="s">
        <v>327</v>
      </c>
      <c r="I221" s="7" t="s">
        <v>221</v>
      </c>
      <c r="J221" s="7" t="s">
        <v>65</v>
      </c>
      <c r="K221" s="7" t="s">
        <v>56</v>
      </c>
      <c r="L221" s="7">
        <v>82.92</v>
      </c>
      <c r="M221" s="7">
        <f t="shared" si="9"/>
        <v>84.152</v>
      </c>
      <c r="N221" s="7">
        <v>1</v>
      </c>
    </row>
    <row r="222" s="1" customFormat="1" customHeight="1" spans="1:14">
      <c r="A222" s="7">
        <v>219</v>
      </c>
      <c r="B222" s="7" t="s">
        <v>690</v>
      </c>
      <c r="C222" s="7" t="s">
        <v>17</v>
      </c>
      <c r="D222" s="7" t="s">
        <v>691</v>
      </c>
      <c r="E222" s="7" t="s">
        <v>19</v>
      </c>
      <c r="F222" s="8" t="s">
        <v>20</v>
      </c>
      <c r="G222" s="7" t="s">
        <v>680</v>
      </c>
      <c r="H222" s="7" t="s">
        <v>327</v>
      </c>
      <c r="I222" s="7" t="s">
        <v>99</v>
      </c>
      <c r="J222" s="7" t="s">
        <v>278</v>
      </c>
      <c r="K222" s="7" t="s">
        <v>192</v>
      </c>
      <c r="L222" s="7">
        <v>81.22</v>
      </c>
      <c r="M222" s="7">
        <f t="shared" si="9"/>
        <v>82.532</v>
      </c>
      <c r="N222" s="7">
        <v>2</v>
      </c>
    </row>
    <row r="223" s="1" customFormat="1" customHeight="1" spans="1:14">
      <c r="A223" s="7">
        <v>220</v>
      </c>
      <c r="B223" s="7" t="s">
        <v>692</v>
      </c>
      <c r="C223" s="7" t="s">
        <v>45</v>
      </c>
      <c r="D223" s="7" t="s">
        <v>693</v>
      </c>
      <c r="E223" s="7" t="s">
        <v>19</v>
      </c>
      <c r="F223" s="8" t="s">
        <v>20</v>
      </c>
      <c r="G223" s="7" t="s">
        <v>694</v>
      </c>
      <c r="H223" s="7" t="s">
        <v>123</v>
      </c>
      <c r="I223" s="7" t="s">
        <v>373</v>
      </c>
      <c r="J223" s="7" t="s">
        <v>221</v>
      </c>
      <c r="K223" s="7" t="s">
        <v>181</v>
      </c>
      <c r="L223" s="7">
        <v>80.3</v>
      </c>
      <c r="M223" s="7">
        <f t="shared" si="9"/>
        <v>82.18</v>
      </c>
      <c r="N223" s="7">
        <v>1</v>
      </c>
    </row>
    <row r="224" s="1" customFormat="1" customHeight="1" spans="1:14">
      <c r="A224" s="7">
        <v>221</v>
      </c>
      <c r="B224" s="7" t="s">
        <v>695</v>
      </c>
      <c r="C224" s="7" t="s">
        <v>17</v>
      </c>
      <c r="D224" s="7" t="s">
        <v>696</v>
      </c>
      <c r="E224" s="7" t="s">
        <v>19</v>
      </c>
      <c r="F224" s="8" t="s">
        <v>20</v>
      </c>
      <c r="G224" s="7" t="s">
        <v>694</v>
      </c>
      <c r="H224" s="7" t="s">
        <v>123</v>
      </c>
      <c r="I224" s="7" t="s">
        <v>258</v>
      </c>
      <c r="J224" s="7" t="s">
        <v>120</v>
      </c>
      <c r="K224" s="7" t="s">
        <v>71</v>
      </c>
      <c r="L224" s="7">
        <v>80.66</v>
      </c>
      <c r="M224" s="7">
        <f t="shared" si="9"/>
        <v>80.996</v>
      </c>
      <c r="N224" s="7">
        <v>2</v>
      </c>
    </row>
    <row r="225" s="1" customFormat="1" customHeight="1" spans="1:14">
      <c r="A225" s="7">
        <v>222</v>
      </c>
      <c r="B225" s="7" t="s">
        <v>697</v>
      </c>
      <c r="C225" s="7" t="s">
        <v>17</v>
      </c>
      <c r="D225" s="7" t="s">
        <v>698</v>
      </c>
      <c r="E225" s="7" t="s">
        <v>19</v>
      </c>
      <c r="F225" s="8" t="s">
        <v>20</v>
      </c>
      <c r="G225" s="7" t="s">
        <v>699</v>
      </c>
      <c r="H225" s="7" t="s">
        <v>265</v>
      </c>
      <c r="I225" s="7" t="s">
        <v>29</v>
      </c>
      <c r="J225" s="7" t="s">
        <v>573</v>
      </c>
      <c r="K225" s="7" t="s">
        <v>67</v>
      </c>
      <c r="L225" s="7">
        <v>81.56</v>
      </c>
      <c r="M225" s="7">
        <f t="shared" si="9"/>
        <v>79.836</v>
      </c>
      <c r="N225" s="7">
        <v>1</v>
      </c>
    </row>
    <row r="226" s="1" customFormat="1" customHeight="1" spans="1:14">
      <c r="A226" s="7">
        <v>223</v>
      </c>
      <c r="B226" s="7" t="s">
        <v>700</v>
      </c>
      <c r="C226" s="7" t="s">
        <v>17</v>
      </c>
      <c r="D226" s="7" t="s">
        <v>701</v>
      </c>
      <c r="E226" s="7" t="s">
        <v>19</v>
      </c>
      <c r="F226" s="8" t="s">
        <v>20</v>
      </c>
      <c r="G226" s="7" t="s">
        <v>702</v>
      </c>
      <c r="H226" s="7" t="s">
        <v>206</v>
      </c>
      <c r="I226" s="7" t="s">
        <v>105</v>
      </c>
      <c r="J226" s="7" t="s">
        <v>78</v>
      </c>
      <c r="K226" s="7" t="s">
        <v>177</v>
      </c>
      <c r="L226" s="7">
        <v>83.74</v>
      </c>
      <c r="M226" s="7">
        <f t="shared" si="9"/>
        <v>86.344</v>
      </c>
      <c r="N226" s="7">
        <v>1</v>
      </c>
    </row>
    <row r="227" s="1" customFormat="1" customHeight="1" spans="1:14">
      <c r="A227" s="7">
        <v>224</v>
      </c>
      <c r="B227" s="7" t="s">
        <v>703</v>
      </c>
      <c r="C227" s="7" t="s">
        <v>17</v>
      </c>
      <c r="D227" s="7" t="s">
        <v>704</v>
      </c>
      <c r="E227" s="7" t="s">
        <v>19</v>
      </c>
      <c r="F227" s="8" t="s">
        <v>20</v>
      </c>
      <c r="G227" s="7" t="s">
        <v>702</v>
      </c>
      <c r="H227" s="7" t="s">
        <v>206</v>
      </c>
      <c r="I227" s="7" t="s">
        <v>161</v>
      </c>
      <c r="J227" s="7" t="s">
        <v>201</v>
      </c>
      <c r="K227" s="7" t="s">
        <v>23</v>
      </c>
      <c r="L227" s="7">
        <v>83.38</v>
      </c>
      <c r="M227" s="7">
        <f t="shared" si="9"/>
        <v>82.028</v>
      </c>
      <c r="N227" s="7">
        <v>2</v>
      </c>
    </row>
    <row r="228" s="1" customFormat="1" customHeight="1" spans="1:14">
      <c r="A228" s="7">
        <v>225</v>
      </c>
      <c r="B228" s="7" t="s">
        <v>705</v>
      </c>
      <c r="C228" s="7" t="s">
        <v>17</v>
      </c>
      <c r="D228" s="7" t="s">
        <v>706</v>
      </c>
      <c r="E228" s="7" t="s">
        <v>146</v>
      </c>
      <c r="F228" s="8" t="s">
        <v>20</v>
      </c>
      <c r="G228" s="7" t="s">
        <v>707</v>
      </c>
      <c r="H228" s="7" t="s">
        <v>522</v>
      </c>
      <c r="I228" s="7" t="s">
        <v>153</v>
      </c>
      <c r="J228" s="7" t="s">
        <v>65</v>
      </c>
      <c r="K228" s="7" t="s">
        <v>250</v>
      </c>
      <c r="L228" s="7">
        <v>83.1</v>
      </c>
      <c r="M228" s="7">
        <f t="shared" si="9"/>
        <v>89.66</v>
      </c>
      <c r="N228" s="7">
        <v>1</v>
      </c>
    </row>
    <row r="229" s="1" customFormat="1" customHeight="1" spans="1:14">
      <c r="A229" s="7">
        <v>226</v>
      </c>
      <c r="B229" s="7" t="s">
        <v>708</v>
      </c>
      <c r="C229" s="7" t="s">
        <v>17</v>
      </c>
      <c r="D229" s="7" t="s">
        <v>709</v>
      </c>
      <c r="E229" s="7" t="s">
        <v>146</v>
      </c>
      <c r="F229" s="8" t="s">
        <v>20</v>
      </c>
      <c r="G229" s="7" t="s">
        <v>707</v>
      </c>
      <c r="H229" s="7" t="s">
        <v>522</v>
      </c>
      <c r="I229" s="7" t="s">
        <v>38</v>
      </c>
      <c r="J229" s="7" t="s">
        <v>328</v>
      </c>
      <c r="K229" s="7" t="s">
        <v>387</v>
      </c>
      <c r="L229" s="7">
        <v>83.4</v>
      </c>
      <c r="M229" s="7">
        <f t="shared" si="9"/>
        <v>87.54</v>
      </c>
      <c r="N229" s="7">
        <v>2</v>
      </c>
    </row>
    <row r="230" s="1" customFormat="1" customHeight="1" spans="1:14">
      <c r="A230" s="7">
        <v>227</v>
      </c>
      <c r="B230" s="7" t="s">
        <v>710</v>
      </c>
      <c r="C230" s="7" t="s">
        <v>17</v>
      </c>
      <c r="D230" s="7" t="s">
        <v>711</v>
      </c>
      <c r="E230" s="7" t="s">
        <v>146</v>
      </c>
      <c r="F230" s="8" t="s">
        <v>20</v>
      </c>
      <c r="G230" s="7" t="s">
        <v>707</v>
      </c>
      <c r="H230" s="7" t="s">
        <v>522</v>
      </c>
      <c r="I230" s="7" t="s">
        <v>99</v>
      </c>
      <c r="J230" s="7" t="s">
        <v>56</v>
      </c>
      <c r="K230" s="7" t="s">
        <v>42</v>
      </c>
      <c r="L230" s="7">
        <v>82.32</v>
      </c>
      <c r="M230" s="7">
        <f t="shared" si="9"/>
        <v>86.392</v>
      </c>
      <c r="N230" s="7">
        <v>3</v>
      </c>
    </row>
    <row r="231" s="1" customFormat="1" customHeight="1" spans="1:14">
      <c r="A231" s="7">
        <v>228</v>
      </c>
      <c r="B231" s="7" t="s">
        <v>712</v>
      </c>
      <c r="C231" s="7" t="s">
        <v>17</v>
      </c>
      <c r="D231" s="7" t="s">
        <v>713</v>
      </c>
      <c r="E231" s="7" t="s">
        <v>146</v>
      </c>
      <c r="F231" s="8" t="s">
        <v>20</v>
      </c>
      <c r="G231" s="7" t="s">
        <v>707</v>
      </c>
      <c r="H231" s="7" t="s">
        <v>522</v>
      </c>
      <c r="I231" s="7" t="s">
        <v>154</v>
      </c>
      <c r="J231" s="7" t="s">
        <v>48</v>
      </c>
      <c r="K231" s="7" t="s">
        <v>580</v>
      </c>
      <c r="L231" s="7">
        <v>82.44</v>
      </c>
      <c r="M231" s="7">
        <f t="shared" si="9"/>
        <v>84.964</v>
      </c>
      <c r="N231" s="7">
        <v>4</v>
      </c>
    </row>
    <row r="232" s="1" customFormat="1" customHeight="1" spans="1:14">
      <c r="A232" s="7">
        <v>229</v>
      </c>
      <c r="B232" s="7" t="s">
        <v>714</v>
      </c>
      <c r="C232" s="7" t="s">
        <v>17</v>
      </c>
      <c r="D232" s="7" t="s">
        <v>715</v>
      </c>
      <c r="E232" s="7" t="s">
        <v>146</v>
      </c>
      <c r="F232" s="8" t="s">
        <v>20</v>
      </c>
      <c r="G232" s="7" t="s">
        <v>707</v>
      </c>
      <c r="H232" s="7" t="s">
        <v>522</v>
      </c>
      <c r="I232" s="7" t="s">
        <v>29</v>
      </c>
      <c r="J232" s="7" t="s">
        <v>221</v>
      </c>
      <c r="K232" s="7" t="s">
        <v>95</v>
      </c>
      <c r="L232" s="7">
        <v>80.56</v>
      </c>
      <c r="M232" s="7">
        <f t="shared" si="9"/>
        <v>81.136</v>
      </c>
      <c r="N232" s="7">
        <v>5</v>
      </c>
    </row>
    <row r="233" s="1" customFormat="1" customHeight="1" spans="1:14">
      <c r="A233" s="7">
        <v>230</v>
      </c>
      <c r="B233" s="7" t="s">
        <v>716</v>
      </c>
      <c r="C233" s="7" t="s">
        <v>17</v>
      </c>
      <c r="D233" s="7" t="s">
        <v>717</v>
      </c>
      <c r="E233" s="7" t="s">
        <v>146</v>
      </c>
      <c r="F233" s="8" t="s">
        <v>20</v>
      </c>
      <c r="G233" s="7" t="s">
        <v>707</v>
      </c>
      <c r="H233" s="7" t="s">
        <v>522</v>
      </c>
      <c r="I233" s="7" t="s">
        <v>82</v>
      </c>
      <c r="J233" s="7" t="s">
        <v>328</v>
      </c>
      <c r="K233" s="7" t="s">
        <v>376</v>
      </c>
      <c r="L233" s="7" t="s">
        <v>84</v>
      </c>
      <c r="M233" s="7">
        <v>-1</v>
      </c>
      <c r="N233" s="7" t="s">
        <v>84</v>
      </c>
    </row>
    <row r="234" s="1" customFormat="1" customHeight="1" spans="1:14">
      <c r="A234" s="7">
        <v>231</v>
      </c>
      <c r="B234" s="7" t="s">
        <v>718</v>
      </c>
      <c r="C234" s="7" t="s">
        <v>17</v>
      </c>
      <c r="D234" s="7" t="s">
        <v>719</v>
      </c>
      <c r="E234" s="7" t="s">
        <v>19</v>
      </c>
      <c r="F234" s="8" t="s">
        <v>20</v>
      </c>
      <c r="G234" s="7" t="s">
        <v>707</v>
      </c>
      <c r="H234" s="7" t="s">
        <v>47</v>
      </c>
      <c r="I234" s="7" t="s">
        <v>120</v>
      </c>
      <c r="J234" s="7" t="s">
        <v>73</v>
      </c>
      <c r="K234" s="7" t="s">
        <v>518</v>
      </c>
      <c r="L234" s="7">
        <v>80.38</v>
      </c>
      <c r="M234" s="7">
        <f t="shared" ref="M234:M240" si="10">K234*0.4+L234*0.6</f>
        <v>78.328</v>
      </c>
      <c r="N234" s="7">
        <v>1</v>
      </c>
    </row>
    <row r="235" s="1" customFormat="1" customHeight="1" spans="1:14">
      <c r="A235" s="7">
        <v>232</v>
      </c>
      <c r="B235" s="7" t="s">
        <v>720</v>
      </c>
      <c r="C235" s="7" t="s">
        <v>17</v>
      </c>
      <c r="D235" s="7" t="s">
        <v>721</v>
      </c>
      <c r="E235" s="7" t="s">
        <v>146</v>
      </c>
      <c r="F235" s="8" t="s">
        <v>20</v>
      </c>
      <c r="G235" s="7" t="s">
        <v>707</v>
      </c>
      <c r="H235" s="7" t="s">
        <v>240</v>
      </c>
      <c r="I235" s="7" t="s">
        <v>176</v>
      </c>
      <c r="J235" s="7" t="s">
        <v>41</v>
      </c>
      <c r="K235" s="7" t="s">
        <v>160</v>
      </c>
      <c r="L235" s="7">
        <v>79.48</v>
      </c>
      <c r="M235" s="7">
        <f t="shared" si="10"/>
        <v>86.488</v>
      </c>
      <c r="N235" s="7">
        <v>1</v>
      </c>
    </row>
    <row r="236" s="1" customFormat="1" customHeight="1" spans="1:14">
      <c r="A236" s="7">
        <v>233</v>
      </c>
      <c r="B236" s="7" t="s">
        <v>39</v>
      </c>
      <c r="C236" s="7" t="s">
        <v>17</v>
      </c>
      <c r="D236" s="7" t="s">
        <v>722</v>
      </c>
      <c r="E236" s="7" t="s">
        <v>146</v>
      </c>
      <c r="F236" s="8" t="s">
        <v>20</v>
      </c>
      <c r="G236" s="7" t="s">
        <v>707</v>
      </c>
      <c r="H236" s="7" t="s">
        <v>240</v>
      </c>
      <c r="I236" s="7" t="s">
        <v>42</v>
      </c>
      <c r="J236" s="7" t="s">
        <v>56</v>
      </c>
      <c r="K236" s="7" t="s">
        <v>96</v>
      </c>
      <c r="L236" s="7">
        <v>82.6</v>
      </c>
      <c r="M236" s="7">
        <f t="shared" si="10"/>
        <v>85.26</v>
      </c>
      <c r="N236" s="7">
        <v>2</v>
      </c>
    </row>
    <row r="237" s="1" customFormat="1" customHeight="1" spans="1:14">
      <c r="A237" s="7">
        <v>234</v>
      </c>
      <c r="B237" s="7" t="s">
        <v>723</v>
      </c>
      <c r="C237" s="7" t="s">
        <v>17</v>
      </c>
      <c r="D237" s="7" t="s">
        <v>724</v>
      </c>
      <c r="E237" s="7" t="s">
        <v>146</v>
      </c>
      <c r="F237" s="8" t="s">
        <v>20</v>
      </c>
      <c r="G237" s="7" t="s">
        <v>707</v>
      </c>
      <c r="H237" s="7" t="s">
        <v>240</v>
      </c>
      <c r="I237" s="7" t="s">
        <v>89</v>
      </c>
      <c r="J237" s="7" t="s">
        <v>131</v>
      </c>
      <c r="K237" s="7" t="s">
        <v>181</v>
      </c>
      <c r="L237" s="7">
        <v>81.34</v>
      </c>
      <c r="M237" s="7">
        <f t="shared" si="10"/>
        <v>82.804</v>
      </c>
      <c r="N237" s="7">
        <v>3</v>
      </c>
    </row>
    <row r="238" s="1" customFormat="1" customHeight="1" spans="1:14">
      <c r="A238" s="7">
        <v>235</v>
      </c>
      <c r="B238" s="7" t="s">
        <v>725</v>
      </c>
      <c r="C238" s="7" t="s">
        <v>17</v>
      </c>
      <c r="D238" s="7" t="s">
        <v>726</v>
      </c>
      <c r="E238" s="7" t="s">
        <v>146</v>
      </c>
      <c r="F238" s="8" t="s">
        <v>20</v>
      </c>
      <c r="G238" s="7" t="s">
        <v>707</v>
      </c>
      <c r="H238" s="7" t="s">
        <v>240</v>
      </c>
      <c r="I238" s="7" t="s">
        <v>191</v>
      </c>
      <c r="J238" s="7" t="s">
        <v>100</v>
      </c>
      <c r="K238" s="7" t="s">
        <v>56</v>
      </c>
      <c r="L238" s="7">
        <v>78.78</v>
      </c>
      <c r="M238" s="7">
        <f t="shared" si="10"/>
        <v>81.668</v>
      </c>
      <c r="N238" s="7">
        <v>4</v>
      </c>
    </row>
    <row r="239" s="1" customFormat="1" customHeight="1" spans="1:14">
      <c r="A239" s="7">
        <v>236</v>
      </c>
      <c r="B239" s="7" t="s">
        <v>727</v>
      </c>
      <c r="C239" s="7" t="s">
        <v>17</v>
      </c>
      <c r="D239" s="7" t="s">
        <v>728</v>
      </c>
      <c r="E239" s="7" t="s">
        <v>146</v>
      </c>
      <c r="F239" s="8" t="s">
        <v>20</v>
      </c>
      <c r="G239" s="7" t="s">
        <v>707</v>
      </c>
      <c r="H239" s="7" t="s">
        <v>240</v>
      </c>
      <c r="I239" s="7" t="s">
        <v>160</v>
      </c>
      <c r="J239" s="7" t="s">
        <v>484</v>
      </c>
      <c r="K239" s="7" t="s">
        <v>587</v>
      </c>
      <c r="L239" s="7">
        <v>78.52</v>
      </c>
      <c r="M239" s="7">
        <f t="shared" si="10"/>
        <v>80.212</v>
      </c>
      <c r="N239" s="7">
        <v>5</v>
      </c>
    </row>
    <row r="240" s="1" customFormat="1" customHeight="1" spans="1:14">
      <c r="A240" s="7">
        <v>237</v>
      </c>
      <c r="B240" s="7" t="s">
        <v>729</v>
      </c>
      <c r="C240" s="7" t="s">
        <v>45</v>
      </c>
      <c r="D240" s="7" t="s">
        <v>730</v>
      </c>
      <c r="E240" s="7" t="s">
        <v>146</v>
      </c>
      <c r="F240" s="8" t="s">
        <v>20</v>
      </c>
      <c r="G240" s="7" t="s">
        <v>707</v>
      </c>
      <c r="H240" s="7" t="s">
        <v>240</v>
      </c>
      <c r="I240" s="7" t="s">
        <v>54</v>
      </c>
      <c r="J240" s="7" t="s">
        <v>111</v>
      </c>
      <c r="K240" s="7" t="s">
        <v>202</v>
      </c>
      <c r="L240" s="7">
        <v>76.92</v>
      </c>
      <c r="M240" s="7">
        <f t="shared" si="10"/>
        <v>80.052</v>
      </c>
      <c r="N240" s="7">
        <v>6</v>
      </c>
    </row>
    <row r="241" s="1" customFormat="1" customHeight="1" spans="1:14">
      <c r="A241" s="7">
        <v>238</v>
      </c>
      <c r="B241" s="7" t="s">
        <v>731</v>
      </c>
      <c r="C241" s="7" t="s">
        <v>17</v>
      </c>
      <c r="D241" s="7" t="s">
        <v>732</v>
      </c>
      <c r="E241" s="7" t="s">
        <v>19</v>
      </c>
      <c r="F241" s="8" t="s">
        <v>20</v>
      </c>
      <c r="G241" s="7" t="s">
        <v>733</v>
      </c>
      <c r="H241" s="7" t="s">
        <v>681</v>
      </c>
      <c r="I241" s="7" t="s">
        <v>99</v>
      </c>
      <c r="J241" s="7" t="s">
        <v>23</v>
      </c>
      <c r="K241" s="7" t="s">
        <v>89</v>
      </c>
      <c r="L241" s="7" t="s">
        <v>84</v>
      </c>
      <c r="M241" s="7">
        <v>-1</v>
      </c>
      <c r="N241" s="7" t="s">
        <v>84</v>
      </c>
    </row>
    <row r="242" s="1" customFormat="1" customHeight="1" spans="1:14">
      <c r="A242" s="7">
        <v>239</v>
      </c>
      <c r="B242" s="7" t="s">
        <v>734</v>
      </c>
      <c r="C242" s="7" t="s">
        <v>17</v>
      </c>
      <c r="D242" s="7" t="s">
        <v>735</v>
      </c>
      <c r="E242" s="7" t="s">
        <v>19</v>
      </c>
      <c r="F242" s="8" t="s">
        <v>20</v>
      </c>
      <c r="G242" s="7" t="s">
        <v>733</v>
      </c>
      <c r="H242" s="7" t="s">
        <v>681</v>
      </c>
      <c r="I242" s="7" t="s">
        <v>244</v>
      </c>
      <c r="J242" s="7" t="s">
        <v>573</v>
      </c>
      <c r="K242" s="7" t="s">
        <v>30</v>
      </c>
      <c r="L242" s="7" t="s">
        <v>84</v>
      </c>
      <c r="M242" s="7">
        <v>-1</v>
      </c>
      <c r="N242" s="7" t="s">
        <v>84</v>
      </c>
    </row>
    <row r="243" s="1" customFormat="1" customHeight="1" spans="1:14">
      <c r="A243" s="7">
        <v>240</v>
      </c>
      <c r="B243" s="7" t="s">
        <v>736</v>
      </c>
      <c r="C243" s="7" t="s">
        <v>45</v>
      </c>
      <c r="D243" s="7" t="s">
        <v>737</v>
      </c>
      <c r="E243" s="7" t="s">
        <v>19</v>
      </c>
      <c r="F243" s="8" t="s">
        <v>20</v>
      </c>
      <c r="G243" s="7" t="s">
        <v>733</v>
      </c>
      <c r="H243" s="7" t="s">
        <v>522</v>
      </c>
      <c r="I243" s="7" t="s">
        <v>200</v>
      </c>
      <c r="J243" s="7" t="s">
        <v>196</v>
      </c>
      <c r="K243" s="7" t="s">
        <v>493</v>
      </c>
      <c r="L243" s="7">
        <v>80.54</v>
      </c>
      <c r="M243" s="7">
        <f t="shared" ref="M243:M253" si="11">K243*0.4+L243*0.6</f>
        <v>85.924</v>
      </c>
      <c r="N243" s="7">
        <v>1</v>
      </c>
    </row>
    <row r="244" s="1" customFormat="1" customHeight="1" spans="1:14">
      <c r="A244" s="7">
        <v>241</v>
      </c>
      <c r="B244" s="7" t="s">
        <v>738</v>
      </c>
      <c r="C244" s="7" t="s">
        <v>17</v>
      </c>
      <c r="D244" s="7" t="s">
        <v>739</v>
      </c>
      <c r="E244" s="7" t="s">
        <v>19</v>
      </c>
      <c r="F244" s="8" t="s">
        <v>20</v>
      </c>
      <c r="G244" s="7" t="s">
        <v>733</v>
      </c>
      <c r="H244" s="7" t="s">
        <v>522</v>
      </c>
      <c r="I244" s="7" t="s">
        <v>192</v>
      </c>
      <c r="J244" s="7" t="s">
        <v>49</v>
      </c>
      <c r="K244" s="7" t="s">
        <v>55</v>
      </c>
      <c r="L244" s="7">
        <v>81.36</v>
      </c>
      <c r="M244" s="7">
        <f t="shared" si="11"/>
        <v>80.216</v>
      </c>
      <c r="N244" s="7">
        <v>2</v>
      </c>
    </row>
    <row r="245" s="1" customFormat="1" customHeight="1" spans="1:14">
      <c r="A245" s="7">
        <v>242</v>
      </c>
      <c r="B245" s="7" t="s">
        <v>740</v>
      </c>
      <c r="C245" s="7" t="s">
        <v>45</v>
      </c>
      <c r="D245" s="7" t="s">
        <v>741</v>
      </c>
      <c r="E245" s="7" t="s">
        <v>19</v>
      </c>
      <c r="F245" s="8" t="s">
        <v>20</v>
      </c>
      <c r="G245" s="7" t="s">
        <v>733</v>
      </c>
      <c r="H245" s="7" t="s">
        <v>47</v>
      </c>
      <c r="I245" s="7" t="s">
        <v>493</v>
      </c>
      <c r="J245" s="7" t="s">
        <v>275</v>
      </c>
      <c r="K245" s="7" t="s">
        <v>580</v>
      </c>
      <c r="L245" s="7">
        <v>80.36</v>
      </c>
      <c r="M245" s="7">
        <f t="shared" si="11"/>
        <v>83.716</v>
      </c>
      <c r="N245" s="7">
        <v>1</v>
      </c>
    </row>
    <row r="246" s="1" customFormat="1" customHeight="1" spans="1:14">
      <c r="A246" s="7">
        <v>243</v>
      </c>
      <c r="B246" s="7" t="s">
        <v>742</v>
      </c>
      <c r="C246" s="7" t="s">
        <v>17</v>
      </c>
      <c r="D246" s="7" t="s">
        <v>743</v>
      </c>
      <c r="E246" s="7" t="s">
        <v>103</v>
      </c>
      <c r="F246" s="8" t="s">
        <v>20</v>
      </c>
      <c r="G246" s="7" t="s">
        <v>733</v>
      </c>
      <c r="H246" s="7" t="s">
        <v>327</v>
      </c>
      <c r="I246" s="7" t="s">
        <v>744</v>
      </c>
      <c r="J246" s="7" t="s">
        <v>91</v>
      </c>
      <c r="K246" s="7" t="s">
        <v>43</v>
      </c>
      <c r="L246" s="7">
        <v>83.3</v>
      </c>
      <c r="M246" s="7">
        <f t="shared" si="11"/>
        <v>86.88</v>
      </c>
      <c r="N246" s="7">
        <v>1</v>
      </c>
    </row>
    <row r="247" s="1" customFormat="1" customHeight="1" spans="1:14">
      <c r="A247" s="7">
        <v>244</v>
      </c>
      <c r="B247" s="7" t="s">
        <v>745</v>
      </c>
      <c r="C247" s="7" t="s">
        <v>17</v>
      </c>
      <c r="D247" s="7" t="s">
        <v>746</v>
      </c>
      <c r="E247" s="7" t="s">
        <v>103</v>
      </c>
      <c r="F247" s="8" t="s">
        <v>20</v>
      </c>
      <c r="G247" s="7" t="s">
        <v>733</v>
      </c>
      <c r="H247" s="7" t="s">
        <v>327</v>
      </c>
      <c r="I247" s="7" t="s">
        <v>161</v>
      </c>
      <c r="J247" s="7" t="s">
        <v>181</v>
      </c>
      <c r="K247" s="7" t="s">
        <v>207</v>
      </c>
      <c r="L247" s="7">
        <v>83.54</v>
      </c>
      <c r="M247" s="7">
        <f t="shared" si="11"/>
        <v>84.824</v>
      </c>
      <c r="N247" s="7">
        <v>2</v>
      </c>
    </row>
    <row r="248" s="1" customFormat="1" customHeight="1" spans="1:14">
      <c r="A248" s="7">
        <v>245</v>
      </c>
      <c r="B248" s="7" t="s">
        <v>747</v>
      </c>
      <c r="C248" s="7" t="s">
        <v>17</v>
      </c>
      <c r="D248" s="7" t="s">
        <v>748</v>
      </c>
      <c r="E248" s="7" t="s">
        <v>103</v>
      </c>
      <c r="F248" s="8" t="s">
        <v>20</v>
      </c>
      <c r="G248" s="7" t="s">
        <v>733</v>
      </c>
      <c r="H248" s="7" t="s">
        <v>327</v>
      </c>
      <c r="I248" s="7" t="s">
        <v>29</v>
      </c>
      <c r="J248" s="7" t="s">
        <v>149</v>
      </c>
      <c r="K248" s="7" t="s">
        <v>536</v>
      </c>
      <c r="L248" s="7">
        <v>82.62</v>
      </c>
      <c r="M248" s="7">
        <f t="shared" si="11"/>
        <v>84.472</v>
      </c>
      <c r="N248" s="7">
        <v>3</v>
      </c>
    </row>
    <row r="249" s="1" customFormat="1" customHeight="1" spans="1:14">
      <c r="A249" s="7">
        <v>246</v>
      </c>
      <c r="B249" s="7" t="s">
        <v>749</v>
      </c>
      <c r="C249" s="7" t="s">
        <v>17</v>
      </c>
      <c r="D249" s="7" t="s">
        <v>750</v>
      </c>
      <c r="E249" s="7" t="s">
        <v>103</v>
      </c>
      <c r="F249" s="8" t="s">
        <v>20</v>
      </c>
      <c r="G249" s="7" t="s">
        <v>733</v>
      </c>
      <c r="H249" s="7" t="s">
        <v>327</v>
      </c>
      <c r="I249" s="7" t="s">
        <v>230</v>
      </c>
      <c r="J249" s="7" t="s">
        <v>127</v>
      </c>
      <c r="K249" s="7" t="s">
        <v>207</v>
      </c>
      <c r="L249" s="7">
        <v>82.36</v>
      </c>
      <c r="M249" s="7">
        <f t="shared" si="11"/>
        <v>84.116</v>
      </c>
      <c r="N249" s="7">
        <v>4</v>
      </c>
    </row>
    <row r="250" s="1" customFormat="1" customHeight="1" spans="1:14">
      <c r="A250" s="7">
        <v>247</v>
      </c>
      <c r="B250" s="7" t="s">
        <v>751</v>
      </c>
      <c r="C250" s="7" t="s">
        <v>17</v>
      </c>
      <c r="D250" s="7" t="s">
        <v>752</v>
      </c>
      <c r="E250" s="7" t="s">
        <v>103</v>
      </c>
      <c r="F250" s="8" t="s">
        <v>20</v>
      </c>
      <c r="G250" s="7" t="s">
        <v>733</v>
      </c>
      <c r="H250" s="7" t="s">
        <v>327</v>
      </c>
      <c r="I250" s="7" t="s">
        <v>213</v>
      </c>
      <c r="J250" s="7" t="s">
        <v>127</v>
      </c>
      <c r="K250" s="7" t="s">
        <v>29</v>
      </c>
      <c r="L250" s="7">
        <v>81.4</v>
      </c>
      <c r="M250" s="7">
        <f t="shared" si="11"/>
        <v>83.64</v>
      </c>
      <c r="N250" s="7">
        <v>5</v>
      </c>
    </row>
    <row r="251" s="1" customFormat="1" customHeight="1" spans="1:14">
      <c r="A251" s="7">
        <v>248</v>
      </c>
      <c r="B251" s="7" t="s">
        <v>753</v>
      </c>
      <c r="C251" s="7" t="s">
        <v>17</v>
      </c>
      <c r="D251" s="7" t="s">
        <v>754</v>
      </c>
      <c r="E251" s="7" t="s">
        <v>19</v>
      </c>
      <c r="F251" s="8" t="s">
        <v>20</v>
      </c>
      <c r="G251" s="7" t="s">
        <v>755</v>
      </c>
      <c r="H251" s="7" t="s">
        <v>756</v>
      </c>
      <c r="I251" s="7" t="s">
        <v>42</v>
      </c>
      <c r="J251" s="7" t="s">
        <v>153</v>
      </c>
      <c r="K251" s="7" t="s">
        <v>757</v>
      </c>
      <c r="L251" s="7">
        <v>83.7</v>
      </c>
      <c r="M251" s="7">
        <f t="shared" si="11"/>
        <v>89.52</v>
      </c>
      <c r="N251" s="7">
        <v>1</v>
      </c>
    </row>
    <row r="252" s="1" customFormat="1" customHeight="1" spans="1:14">
      <c r="A252" s="7">
        <v>249</v>
      </c>
      <c r="B252" s="7" t="s">
        <v>758</v>
      </c>
      <c r="C252" s="7" t="s">
        <v>17</v>
      </c>
      <c r="D252" s="7" t="s">
        <v>759</v>
      </c>
      <c r="E252" s="7" t="s">
        <v>19</v>
      </c>
      <c r="F252" s="8" t="s">
        <v>20</v>
      </c>
      <c r="G252" s="7" t="s">
        <v>755</v>
      </c>
      <c r="H252" s="7" t="s">
        <v>756</v>
      </c>
      <c r="I252" s="7" t="s">
        <v>42</v>
      </c>
      <c r="J252" s="7" t="s">
        <v>491</v>
      </c>
      <c r="K252" s="7" t="s">
        <v>200</v>
      </c>
      <c r="L252" s="7">
        <v>82.98</v>
      </c>
      <c r="M252" s="7">
        <f t="shared" si="11"/>
        <v>88.988</v>
      </c>
      <c r="N252" s="7">
        <v>2</v>
      </c>
    </row>
    <row r="253" s="1" customFormat="1" customHeight="1" spans="1:14">
      <c r="A253" s="7">
        <v>250</v>
      </c>
      <c r="B253" s="7" t="s">
        <v>760</v>
      </c>
      <c r="C253" s="7" t="s">
        <v>45</v>
      </c>
      <c r="D253" s="7" t="s">
        <v>761</v>
      </c>
      <c r="E253" s="7" t="s">
        <v>19</v>
      </c>
      <c r="F253" s="8" t="s">
        <v>20</v>
      </c>
      <c r="G253" s="7" t="s">
        <v>755</v>
      </c>
      <c r="H253" s="7" t="s">
        <v>762</v>
      </c>
      <c r="I253" s="7" t="s">
        <v>99</v>
      </c>
      <c r="J253" s="7" t="s">
        <v>78</v>
      </c>
      <c r="K253" s="7" t="s">
        <v>161</v>
      </c>
      <c r="L253" s="7">
        <v>79.82</v>
      </c>
      <c r="M253" s="7">
        <f t="shared" si="11"/>
        <v>83.292</v>
      </c>
      <c r="N253" s="7">
        <v>1</v>
      </c>
    </row>
    <row r="254" s="1" customFormat="1" customHeight="1" spans="1:14">
      <c r="A254" s="7">
        <v>251</v>
      </c>
      <c r="B254" s="7" t="s">
        <v>763</v>
      </c>
      <c r="C254" s="7" t="s">
        <v>17</v>
      </c>
      <c r="D254" s="7" t="s">
        <v>764</v>
      </c>
      <c r="E254" s="7" t="s">
        <v>19</v>
      </c>
      <c r="F254" s="8" t="s">
        <v>20</v>
      </c>
      <c r="G254" s="7" t="s">
        <v>755</v>
      </c>
      <c r="H254" s="7" t="s">
        <v>762</v>
      </c>
      <c r="I254" s="7" t="s">
        <v>153</v>
      </c>
      <c r="J254" s="7" t="s">
        <v>328</v>
      </c>
      <c r="K254" s="7" t="s">
        <v>42</v>
      </c>
      <c r="L254" s="7" t="s">
        <v>84</v>
      </c>
      <c r="M254" s="7">
        <v>-1</v>
      </c>
      <c r="N254" s="7" t="s">
        <v>84</v>
      </c>
    </row>
    <row r="255" s="1" customFormat="1" customHeight="1" spans="1:14">
      <c r="A255" s="7">
        <v>252</v>
      </c>
      <c r="B255" s="7" t="s">
        <v>765</v>
      </c>
      <c r="C255" s="7" t="s">
        <v>17</v>
      </c>
      <c r="D255" s="7" t="s">
        <v>766</v>
      </c>
      <c r="E255" s="7" t="s">
        <v>19</v>
      </c>
      <c r="F255" s="8" t="s">
        <v>20</v>
      </c>
      <c r="G255" s="7" t="s">
        <v>755</v>
      </c>
      <c r="H255" s="7" t="s">
        <v>767</v>
      </c>
      <c r="I255" s="7" t="s">
        <v>197</v>
      </c>
      <c r="J255" s="7" t="s">
        <v>54</v>
      </c>
      <c r="K255" s="7" t="s">
        <v>768</v>
      </c>
      <c r="L255" s="7">
        <v>81.68</v>
      </c>
      <c r="M255" s="7">
        <f>K255*0.4+L255*0.6</f>
        <v>88.008</v>
      </c>
      <c r="N255" s="7">
        <v>1</v>
      </c>
    </row>
    <row r="256" s="1" customFormat="1" customHeight="1" spans="1:14">
      <c r="A256" s="7">
        <v>253</v>
      </c>
      <c r="B256" s="7" t="s">
        <v>769</v>
      </c>
      <c r="C256" s="7" t="s">
        <v>45</v>
      </c>
      <c r="D256" s="7" t="s">
        <v>770</v>
      </c>
      <c r="E256" s="7" t="s">
        <v>19</v>
      </c>
      <c r="F256" s="8" t="s">
        <v>20</v>
      </c>
      <c r="G256" s="7" t="s">
        <v>755</v>
      </c>
      <c r="H256" s="7" t="s">
        <v>767</v>
      </c>
      <c r="I256" s="7" t="s">
        <v>771</v>
      </c>
      <c r="J256" s="7" t="s">
        <v>196</v>
      </c>
      <c r="K256" s="7" t="s">
        <v>105</v>
      </c>
      <c r="L256" s="7" t="s">
        <v>84</v>
      </c>
      <c r="M256" s="7">
        <v>-1</v>
      </c>
      <c r="N256" s="7" t="s">
        <v>84</v>
      </c>
    </row>
    <row r="257" s="1" customFormat="1" customHeight="1" spans="1:14">
      <c r="A257" s="7">
        <v>254</v>
      </c>
      <c r="B257" s="7" t="s">
        <v>772</v>
      </c>
      <c r="C257" s="7" t="s">
        <v>17</v>
      </c>
      <c r="D257" s="7" t="s">
        <v>773</v>
      </c>
      <c r="E257" s="7" t="s">
        <v>19</v>
      </c>
      <c r="F257" s="8" t="s">
        <v>20</v>
      </c>
      <c r="G257" s="7" t="s">
        <v>755</v>
      </c>
      <c r="H257" s="7" t="s">
        <v>774</v>
      </c>
      <c r="I257" s="7" t="s">
        <v>373</v>
      </c>
      <c r="J257" s="7" t="s">
        <v>111</v>
      </c>
      <c r="K257" s="7" t="s">
        <v>192</v>
      </c>
      <c r="L257" s="7">
        <v>83.16</v>
      </c>
      <c r="M257" s="7">
        <f>K257*0.4+L257*0.6</f>
        <v>83.696</v>
      </c>
      <c r="N257" s="7">
        <v>1</v>
      </c>
    </row>
    <row r="258" s="1" customFormat="1" customHeight="1" spans="1:14">
      <c r="A258" s="7">
        <v>255</v>
      </c>
      <c r="B258" s="7" t="s">
        <v>775</v>
      </c>
      <c r="C258" s="7" t="s">
        <v>45</v>
      </c>
      <c r="D258" s="7" t="s">
        <v>776</v>
      </c>
      <c r="E258" s="7" t="s">
        <v>19</v>
      </c>
      <c r="F258" s="8" t="s">
        <v>20</v>
      </c>
      <c r="G258" s="7" t="s">
        <v>755</v>
      </c>
      <c r="H258" s="7" t="s">
        <v>774</v>
      </c>
      <c r="I258" s="7" t="s">
        <v>479</v>
      </c>
      <c r="J258" s="7" t="s">
        <v>221</v>
      </c>
      <c r="K258" s="7" t="s">
        <v>304</v>
      </c>
      <c r="L258" s="7">
        <v>83.04</v>
      </c>
      <c r="M258" s="7">
        <f>K258*0.4+L258*0.6</f>
        <v>83.324</v>
      </c>
      <c r="N258" s="7">
        <v>2</v>
      </c>
    </row>
    <row r="259" s="1" customFormat="1" customHeight="1" spans="1:14">
      <c r="A259" s="7">
        <v>256</v>
      </c>
      <c r="B259" s="7" t="s">
        <v>777</v>
      </c>
      <c r="C259" s="7" t="s">
        <v>45</v>
      </c>
      <c r="D259" s="7" t="s">
        <v>778</v>
      </c>
      <c r="E259" s="7" t="s">
        <v>19</v>
      </c>
      <c r="F259" s="8" t="s">
        <v>20</v>
      </c>
      <c r="G259" s="7" t="s">
        <v>755</v>
      </c>
      <c r="H259" s="7" t="s">
        <v>779</v>
      </c>
      <c r="I259" s="7" t="s">
        <v>149</v>
      </c>
      <c r="J259" s="7" t="s">
        <v>135</v>
      </c>
      <c r="K259" s="7" t="s">
        <v>387</v>
      </c>
      <c r="L259" s="7">
        <v>83.06</v>
      </c>
      <c r="M259" s="7">
        <f>K259*0.4+L259*0.6</f>
        <v>87.336</v>
      </c>
      <c r="N259" s="7">
        <v>1</v>
      </c>
    </row>
    <row r="260" s="1" customFormat="1" customHeight="1" spans="1:14">
      <c r="A260" s="7">
        <v>257</v>
      </c>
      <c r="B260" s="7" t="s">
        <v>780</v>
      </c>
      <c r="C260" s="7" t="s">
        <v>17</v>
      </c>
      <c r="D260" s="7" t="s">
        <v>781</v>
      </c>
      <c r="E260" s="7" t="s">
        <v>19</v>
      </c>
      <c r="F260" s="8" t="s">
        <v>20</v>
      </c>
      <c r="G260" s="7" t="s">
        <v>755</v>
      </c>
      <c r="H260" s="7" t="s">
        <v>779</v>
      </c>
      <c r="I260" s="7" t="s">
        <v>181</v>
      </c>
      <c r="J260" s="7" t="s">
        <v>42</v>
      </c>
      <c r="K260" s="7" t="s">
        <v>580</v>
      </c>
      <c r="L260" s="7">
        <v>82.42</v>
      </c>
      <c r="M260" s="7">
        <f>K260*0.4+L260*0.6</f>
        <v>84.952</v>
      </c>
      <c r="N260" s="7">
        <v>2</v>
      </c>
    </row>
  </sheetData>
  <sortState ref="B4:M260">
    <sortCondition ref="G4:G260"/>
    <sortCondition ref="H4:H260"/>
    <sortCondition ref="M4:M260" descending="1"/>
  </sortState>
  <mergeCells count="2">
    <mergeCell ref="A1:N1"/>
    <mergeCell ref="A2:N2"/>
  </mergeCells>
  <pageMargins left="0.751388888888889" right="0.751388888888889" top="1" bottom="1" header="0.5" footer="0.5"/>
  <pageSetup paperSize="9" scale="68"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biu～</cp:lastModifiedBy>
  <dcterms:created xsi:type="dcterms:W3CDTF">2025-06-19T00:37:00Z</dcterms:created>
  <dcterms:modified xsi:type="dcterms:W3CDTF">2025-06-30T06:12:42Z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78BBEFAF6C7E409FAEAA33A44676591E_13</vt:lpwstr>
  </property>
  <property fmtid="{D5CDD505-2E9C-101B-9397-08002B2CF9AE}" pid="3" name="KSOProductBuildVer">
    <vt:lpwstr>2052-12.1.0.18276</vt:lpwstr>
  </property>
  <property fmtid="{D5CDD505-2E9C-101B-9397-08002B2CF9AE}" pid="4" name="KSOReadingLayout">
    <vt:bool>true</vt:bool>
  </property>
</Properties>
</file>