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52" windowHeight="12662"/>
  </bookViews>
  <sheets>
    <sheet name="Sheet1" sheetId="1" r:id="rId1"/>
  </sheets>
  <calcPr calcId="144525"/>
</workbook>
</file>

<file path=xl/sharedStrings.xml><?xml version="1.0" encoding="utf-8"?>
<sst xmlns="http://schemas.openxmlformats.org/spreadsheetml/2006/main" count="1222" uniqueCount="699">
  <si>
    <t>附件</t>
  </si>
  <si>
    <t>锦州市招聘引进部分国内外重点高校和急需专业优秀应届毕业生面试成绩及总成绩（第一组）</t>
  </si>
  <si>
    <t>序号</t>
  </si>
  <si>
    <t>准考证号</t>
  </si>
  <si>
    <t>姓名</t>
  </si>
  <si>
    <t>报考单位</t>
  </si>
  <si>
    <t>报考岗位</t>
  </si>
  <si>
    <t>招聘人数</t>
  </si>
  <si>
    <t>笔试成绩</t>
  </si>
  <si>
    <t>面试成绩</t>
  </si>
  <si>
    <t>总成绩</t>
  </si>
  <si>
    <t>同岗位排名</t>
  </si>
  <si>
    <t>20256221827</t>
  </si>
  <si>
    <t>高雅</t>
  </si>
  <si>
    <t>锦州师范高等专科学校</t>
  </si>
  <si>
    <t>二级学院实验室、实训室管理员</t>
  </si>
  <si>
    <t>20256222024</t>
  </si>
  <si>
    <t>孙之恒</t>
  </si>
  <si>
    <t>20256220611</t>
  </si>
  <si>
    <t>王子涵</t>
  </si>
  <si>
    <t>20256221001</t>
  </si>
  <si>
    <t>王紫原</t>
  </si>
  <si>
    <t>辅导员</t>
  </si>
  <si>
    <t>20256220719</t>
  </si>
  <si>
    <t>钟洋</t>
  </si>
  <si>
    <t>20256220713</t>
  </si>
  <si>
    <t>刘婷</t>
  </si>
  <si>
    <t>20256221928</t>
  </si>
  <si>
    <t>吴双双</t>
  </si>
  <si>
    <t>20256221025</t>
  </si>
  <si>
    <t>张佳</t>
  </si>
  <si>
    <t>20256220517</t>
  </si>
  <si>
    <t>贾卓</t>
  </si>
  <si>
    <t>20256221413</t>
  </si>
  <si>
    <t>张恺桐</t>
  </si>
  <si>
    <t>20256220801</t>
  </si>
  <si>
    <t>李典</t>
  </si>
  <si>
    <t>20256222306</t>
  </si>
  <si>
    <t>刘晴</t>
  </si>
  <si>
    <t>20256222303</t>
  </si>
  <si>
    <t>张白凤</t>
  </si>
  <si>
    <t>20256220612</t>
  </si>
  <si>
    <t>金佳敏</t>
  </si>
  <si>
    <t>20256221925</t>
  </si>
  <si>
    <t>齐欣</t>
  </si>
  <si>
    <t>20256220709</t>
  </si>
  <si>
    <t>夏海楠</t>
  </si>
  <si>
    <t>20256221604</t>
  </si>
  <si>
    <t>崔天芳</t>
  </si>
  <si>
    <t>20256222014</t>
  </si>
  <si>
    <t>谷振东</t>
  </si>
  <si>
    <t>20256221713</t>
  </si>
  <si>
    <t>白牧亚</t>
  </si>
  <si>
    <t>20256220309</t>
  </si>
  <si>
    <t>赵熙埜</t>
  </si>
  <si>
    <t>20256221926</t>
  </si>
  <si>
    <t>赵可心</t>
  </si>
  <si>
    <t>20256221728</t>
  </si>
  <si>
    <t>耿安琪</t>
  </si>
  <si>
    <t>20256221028</t>
  </si>
  <si>
    <t>曹佳怡</t>
  </si>
  <si>
    <t>计划财务处工作人员</t>
  </si>
  <si>
    <t>20256221108</t>
  </si>
  <si>
    <t>张储伊</t>
  </si>
  <si>
    <t>20256221029</t>
  </si>
  <si>
    <t>王浩源</t>
  </si>
  <si>
    <t>20256221423</t>
  </si>
  <si>
    <t>张驰</t>
  </si>
  <si>
    <t>20256221927</t>
  </si>
  <si>
    <t>宋婉彤</t>
  </si>
  <si>
    <t>20256220921</t>
  </si>
  <si>
    <t>李学弘</t>
  </si>
  <si>
    <t>专任教师二</t>
  </si>
  <si>
    <t>20256220430</t>
  </si>
  <si>
    <t>付金</t>
  </si>
  <si>
    <t>专任教师一</t>
  </si>
  <si>
    <t>20256221210</t>
  </si>
  <si>
    <t>郑博文</t>
  </si>
  <si>
    <t>20256221919</t>
  </si>
  <si>
    <t>刘兢夫</t>
  </si>
  <si>
    <t>20256221924</t>
  </si>
  <si>
    <t>李莹</t>
  </si>
  <si>
    <t>20256220528</t>
  </si>
  <si>
    <t>王禹淇</t>
  </si>
  <si>
    <t>20256222221</t>
  </si>
  <si>
    <t>王亦铭</t>
  </si>
  <si>
    <t>20256222006</t>
  </si>
  <si>
    <t>牛淼</t>
  </si>
  <si>
    <t>20256220219</t>
  </si>
  <si>
    <t>晋日丰</t>
  </si>
  <si>
    <t>总务处土建绿化管理员</t>
  </si>
  <si>
    <t>20256221506</t>
  </si>
  <si>
    <t>王靖程</t>
  </si>
  <si>
    <t>20256221613</t>
  </si>
  <si>
    <t>王艺霖</t>
  </si>
  <si>
    <t>锦州市残疾人服务中心</t>
  </si>
  <si>
    <t>办公室工作人员</t>
  </si>
  <si>
    <t>20256221507</t>
  </si>
  <si>
    <t>周童</t>
  </si>
  <si>
    <t>锦州市招聘引进部分国内外重点高校和急需专业优秀应届毕业生面试成绩及总成绩（第二组）</t>
  </si>
  <si>
    <t>20256220419</t>
  </si>
  <si>
    <t>刘恕男</t>
  </si>
  <si>
    <t>锦州市博物馆</t>
  </si>
  <si>
    <t>文物保护科工作人员</t>
  </si>
  <si>
    <t>20256221426</t>
  </si>
  <si>
    <t>俞钧博</t>
  </si>
  <si>
    <t>20256221620</t>
  </si>
  <si>
    <t>马小禾</t>
  </si>
  <si>
    <t>宣传策划科工作人员</t>
  </si>
  <si>
    <t>20256220521</t>
  </si>
  <si>
    <t>朱晗曦</t>
  </si>
  <si>
    <t>20256222106</t>
  </si>
  <si>
    <t>闫瑜婷</t>
  </si>
  <si>
    <t>20256220314</t>
  </si>
  <si>
    <t>刘湘</t>
  </si>
  <si>
    <t>20256221618</t>
  </si>
  <si>
    <t>王煜晗</t>
  </si>
  <si>
    <t>20256220315</t>
  </si>
  <si>
    <t>杜洋</t>
  </si>
  <si>
    <t>20256220824</t>
  </si>
  <si>
    <t>赵晓艺</t>
  </si>
  <si>
    <t>20256221729</t>
  </si>
  <si>
    <t>周婷</t>
  </si>
  <si>
    <t>锦州市大笔架山特别保护区服务中心</t>
  </si>
  <si>
    <t>海洋预报监测工作人员</t>
  </si>
  <si>
    <t>20256220914</t>
  </si>
  <si>
    <t>杨馨圆</t>
  </si>
  <si>
    <t>锦州市法律援助中心（锦州市仲裁委员会办公室）</t>
  </si>
  <si>
    <t>工作人员</t>
  </si>
  <si>
    <t>20256220224</t>
  </si>
  <si>
    <t>刘佳宁</t>
  </si>
  <si>
    <t>20256221810</t>
  </si>
  <si>
    <t>李艳敏</t>
  </si>
  <si>
    <t>20256220614</t>
  </si>
  <si>
    <t>苏畅</t>
  </si>
  <si>
    <t>20256220301</t>
  </si>
  <si>
    <t>金珊</t>
  </si>
  <si>
    <t>20256221003</t>
  </si>
  <si>
    <t>张朝阳</t>
  </si>
  <si>
    <t>锦州市公共文化服务中心</t>
  </si>
  <si>
    <t>20256220207</t>
  </si>
  <si>
    <t>赵凡硕</t>
  </si>
  <si>
    <t>财务资产部工作人员</t>
  </si>
  <si>
    <t>20256220409</t>
  </si>
  <si>
    <t>刘毅</t>
  </si>
  <si>
    <t>20256221519</t>
  </si>
  <si>
    <t>张淞</t>
  </si>
  <si>
    <t>20256220826</t>
  </si>
  <si>
    <t>王惠萱</t>
  </si>
  <si>
    <t>锦州市群众艺术馆（锦州市非物质文化遗产保护中心）工作人员</t>
  </si>
  <si>
    <t>20256221907</t>
  </si>
  <si>
    <t>李梓萌</t>
  </si>
  <si>
    <t>20256221212</t>
  </si>
  <si>
    <t>高楚媛</t>
  </si>
  <si>
    <t>20256222021</t>
  </si>
  <si>
    <t>杨逸婷</t>
  </si>
  <si>
    <t>20256220410</t>
  </si>
  <si>
    <t>刘馨蔓</t>
  </si>
  <si>
    <t>20256220221</t>
  </si>
  <si>
    <t>谢思婷</t>
  </si>
  <si>
    <t>锦州市少儿图书馆工作人员</t>
  </si>
  <si>
    <t>20256221621</t>
  </si>
  <si>
    <t>李苾歆</t>
  </si>
  <si>
    <t>20256221809</t>
  </si>
  <si>
    <t>范琦迎</t>
  </si>
  <si>
    <t>锦州市图书馆工作人员</t>
  </si>
  <si>
    <t>20256221009</t>
  </si>
  <si>
    <t>李韫璠</t>
  </si>
  <si>
    <t>20256221330</t>
  </si>
  <si>
    <t>永美</t>
  </si>
  <si>
    <t>20256222302</t>
  </si>
  <si>
    <t>梁鑫</t>
  </si>
  <si>
    <t>20256221122</t>
  </si>
  <si>
    <t>闫安琪</t>
  </si>
  <si>
    <t>20256220317</t>
  </si>
  <si>
    <t>胡君竹</t>
  </si>
  <si>
    <t>锦州市公共资源交易中心</t>
  </si>
  <si>
    <t>20256220511</t>
  </si>
  <si>
    <t>黄钰</t>
  </si>
  <si>
    <t>20256222005</t>
  </si>
  <si>
    <t>鄂雯宵</t>
  </si>
  <si>
    <t>20256221323</t>
  </si>
  <si>
    <t>甄禹淇</t>
  </si>
  <si>
    <t>交易平台保障部工作人员</t>
  </si>
  <si>
    <t>20256222312</t>
  </si>
  <si>
    <t>王文博</t>
  </si>
  <si>
    <t>20256221305</t>
  </si>
  <si>
    <t>姜慧雯</t>
  </si>
  <si>
    <t>锦州市工业信息化服务中心</t>
  </si>
  <si>
    <t>20256221010</t>
  </si>
  <si>
    <t>陈浩楠</t>
  </si>
  <si>
    <t>20256220324</t>
  </si>
  <si>
    <t>史新楷</t>
  </si>
  <si>
    <t>无线电监测站工作人员</t>
  </si>
  <si>
    <t>20256222027</t>
  </si>
  <si>
    <t>齐昕铜</t>
  </si>
  <si>
    <t>20256222215</t>
  </si>
  <si>
    <t>丛悦竹</t>
  </si>
  <si>
    <t>锦州市互联网舆情监测中心</t>
  </si>
  <si>
    <t>工作人员一</t>
  </si>
  <si>
    <t>20256222109</t>
  </si>
  <si>
    <t>胡芳硕</t>
  </si>
  <si>
    <t>锦州市招聘引进部分国内外重点高校和急需专业优秀应届毕业生面试成绩及总成绩（第三组）</t>
  </si>
  <si>
    <t>20256221422</t>
  </si>
  <si>
    <t>王雨萌</t>
  </si>
  <si>
    <t>锦州市机关事务保障中心</t>
  </si>
  <si>
    <t>公共机构节能岗位工作人员</t>
  </si>
  <si>
    <t>20256221812</t>
  </si>
  <si>
    <t>崔雨竹</t>
  </si>
  <si>
    <t>20256221530</t>
  </si>
  <si>
    <t>赵盈盈</t>
  </si>
  <si>
    <t>20256221405</t>
  </si>
  <si>
    <t>张露露</t>
  </si>
  <si>
    <t>20256221807</t>
  </si>
  <si>
    <t>张文斌</t>
  </si>
  <si>
    <t>公务接待服务保障岗位工作人员</t>
  </si>
  <si>
    <t>20256222130</t>
  </si>
  <si>
    <t>邵祉璇</t>
  </si>
  <si>
    <t>20256221008</t>
  </si>
  <si>
    <t>王含羽</t>
  </si>
  <si>
    <t>20256220803</t>
  </si>
  <si>
    <t>孙宇涵</t>
  </si>
  <si>
    <t>锦州市检验检测认证中心（国家铁路罐车容积计量站锦州分站）</t>
  </si>
  <si>
    <t>机关党组织办公室（组织编制人事科）工作人员</t>
  </si>
  <si>
    <t>20256222225</t>
  </si>
  <si>
    <t>范潆心</t>
  </si>
  <si>
    <t>20256220303</t>
  </si>
  <si>
    <t>马浩然</t>
  </si>
  <si>
    <t>锦州市产品质量监督检验所（国家光伏材料质量监督检验中心）工作人员</t>
  </si>
  <si>
    <t>20256220204</t>
  </si>
  <si>
    <t>宋妍</t>
  </si>
  <si>
    <t>20256221319</t>
  </si>
  <si>
    <t>贺佳瑀</t>
  </si>
  <si>
    <t>20256221318</t>
  </si>
  <si>
    <t>邵坤</t>
  </si>
  <si>
    <t>20256221109</t>
  </si>
  <si>
    <t>武辰禹</t>
  </si>
  <si>
    <t>20256222219</t>
  </si>
  <si>
    <t>李迪亚</t>
  </si>
  <si>
    <t>20256221504</t>
  </si>
  <si>
    <t>翟玮佳</t>
  </si>
  <si>
    <t>20256221619</t>
  </si>
  <si>
    <t>张骁钰</t>
  </si>
  <si>
    <t>20256221802</t>
  </si>
  <si>
    <t>毕婉晴</t>
  </si>
  <si>
    <t>20256221222</t>
  </si>
  <si>
    <t>李天植</t>
  </si>
  <si>
    <t>20256221427</t>
  </si>
  <si>
    <t>李浩</t>
  </si>
  <si>
    <t>20256221718</t>
  </si>
  <si>
    <t>张猛</t>
  </si>
  <si>
    <t>20256221121</t>
  </si>
  <si>
    <t>刘悦</t>
  </si>
  <si>
    <t>20256220326</t>
  </si>
  <si>
    <t>孙奕涵</t>
  </si>
  <si>
    <t>锦州市检验检测认证中心财务科工作人员</t>
  </si>
  <si>
    <t>20256221912</t>
  </si>
  <si>
    <t>黄美琳</t>
  </si>
  <si>
    <t>20256220627</t>
  </si>
  <si>
    <t>黄诗琪</t>
  </si>
  <si>
    <t>20256220711</t>
  </si>
  <si>
    <t>林靖轩</t>
  </si>
  <si>
    <t>20256220413</t>
  </si>
  <si>
    <t>魏子涵</t>
  </si>
  <si>
    <t>锦州市检验检测认证中心质量技术科工作人员</t>
  </si>
  <si>
    <t>20256221523</t>
  </si>
  <si>
    <t>东校岑</t>
  </si>
  <si>
    <t>20256220605</t>
  </si>
  <si>
    <t>刘东宸</t>
  </si>
  <si>
    <t>20256221403</t>
  </si>
  <si>
    <t>张斌</t>
  </si>
  <si>
    <t>20256221311</t>
  </si>
  <si>
    <t>梁正舟</t>
  </si>
  <si>
    <t>20256220619</t>
  </si>
  <si>
    <t>马笑笛</t>
  </si>
  <si>
    <t>20256221103</t>
  </si>
  <si>
    <t>谷佳宇</t>
  </si>
  <si>
    <t>20256220118</t>
  </si>
  <si>
    <t>金紫茵</t>
  </si>
  <si>
    <t>20256221404</t>
  </si>
  <si>
    <t>刘诗圻</t>
  </si>
  <si>
    <t>锦州市精神文明建设指导中心</t>
  </si>
  <si>
    <t>工作人员二</t>
  </si>
  <si>
    <t>20256222329</t>
  </si>
  <si>
    <t>宁红玉</t>
  </si>
  <si>
    <t>20256220310</t>
  </si>
  <si>
    <t>马安慧</t>
  </si>
  <si>
    <t>锦州市经济合作中心</t>
  </si>
  <si>
    <t>项目综合管理科工作人员</t>
  </si>
  <si>
    <t>20256220320</t>
  </si>
  <si>
    <t>王艳朱</t>
  </si>
  <si>
    <t>锦州市警务服务中心（锦州市留置看护服务中心）</t>
  </si>
  <si>
    <t>20256221622</t>
  </si>
  <si>
    <t>赵晴</t>
  </si>
  <si>
    <t>20256221307</t>
  </si>
  <si>
    <t>杨惠嘉</t>
  </si>
  <si>
    <t>20256220828</t>
  </si>
  <si>
    <t>朱亮宇</t>
  </si>
  <si>
    <t>20256221605</t>
  </si>
  <si>
    <t>刘昊宇</t>
  </si>
  <si>
    <t>20256221004</t>
  </si>
  <si>
    <t>徐颖</t>
  </si>
  <si>
    <t>锦州市招聘引进部分国内外重点高校和急需专业优秀应届毕业生面试成绩及总成绩（第四组）</t>
  </si>
  <si>
    <t>20256220108</t>
  </si>
  <si>
    <t>马诗涵</t>
  </si>
  <si>
    <t>锦州市人力资源和社会保障服务中心</t>
  </si>
  <si>
    <t>社会保险事业服务古塔区分中心工作人员</t>
  </si>
  <si>
    <t>20256222314</t>
  </si>
  <si>
    <t>曹金配</t>
  </si>
  <si>
    <t>20256221822</t>
  </si>
  <si>
    <t>石佳鑫</t>
  </si>
  <si>
    <t>20256220530</t>
  </si>
  <si>
    <t>徐子佳</t>
  </si>
  <si>
    <t>20256220111</t>
  </si>
  <si>
    <t>刘天意</t>
  </si>
  <si>
    <t>社会保险事业服务凌河区分中心工作人员</t>
  </si>
  <si>
    <t>20256220503</t>
  </si>
  <si>
    <t>杜美琳</t>
  </si>
  <si>
    <t>20256220512</t>
  </si>
  <si>
    <t>白雪晴</t>
  </si>
  <si>
    <t>社会保险事业服务松山新区分中心工作人员</t>
  </si>
  <si>
    <t>20256221701</t>
  </si>
  <si>
    <t>茹钰</t>
  </si>
  <si>
    <t>20256221710</t>
  </si>
  <si>
    <t>赵睿佳</t>
  </si>
  <si>
    <t>20256222211</t>
  </si>
  <si>
    <t>李雪宁</t>
  </si>
  <si>
    <t>社会保险事业服务太和区分中心工作人员</t>
  </si>
  <si>
    <t>20256221516</t>
  </si>
  <si>
    <t>韩乐谦</t>
  </si>
  <si>
    <t>20256220620</t>
  </si>
  <si>
    <t>刘梦宇</t>
  </si>
  <si>
    <t>20256220607</t>
  </si>
  <si>
    <t>蔡浩明</t>
  </si>
  <si>
    <t>退休待遇审核科工作人员</t>
  </si>
  <si>
    <t>20256221529</t>
  </si>
  <si>
    <t>李欣然</t>
  </si>
  <si>
    <t>20256221203</t>
  </si>
  <si>
    <t>韩金怡</t>
  </si>
  <si>
    <t>20256220807</t>
  </si>
  <si>
    <t>马佳</t>
  </si>
  <si>
    <t>20256220211</t>
  </si>
  <si>
    <t>朱雅楠</t>
  </si>
  <si>
    <t>锦州市农业农村综合服务中心（锦州市植物保护中心）</t>
  </si>
  <si>
    <r>
      <rPr>
        <sz val="9"/>
        <rFont val="宋体"/>
        <charset val="134"/>
      </rPr>
      <t>绿色农业技术中心</t>
    </r>
    <r>
      <rPr>
        <sz val="9"/>
        <rFont val="Calibri"/>
        <charset val="134"/>
      </rPr>
      <t>(</t>
    </r>
    <r>
      <rPr>
        <sz val="9"/>
        <rFont val="宋体"/>
        <charset val="134"/>
      </rPr>
      <t>锦州市果树工作总站</t>
    </r>
    <r>
      <rPr>
        <sz val="9"/>
        <rFont val="Calibri"/>
        <charset val="134"/>
      </rPr>
      <t>)</t>
    </r>
    <r>
      <rPr>
        <sz val="9"/>
        <rFont val="宋体"/>
        <charset val="134"/>
      </rPr>
      <t>工作人员二</t>
    </r>
  </si>
  <si>
    <t>20256222116</t>
  </si>
  <si>
    <t>戚鑫爱</t>
  </si>
  <si>
    <t>20256220912</t>
  </si>
  <si>
    <t>苗稳</t>
  </si>
  <si>
    <r>
      <rPr>
        <sz val="9"/>
        <rFont val="宋体"/>
        <charset val="134"/>
      </rPr>
      <t>绿色农业技术中心</t>
    </r>
    <r>
      <rPr>
        <sz val="9"/>
        <rFont val="Calibri"/>
        <charset val="134"/>
      </rPr>
      <t>(</t>
    </r>
    <r>
      <rPr>
        <sz val="9"/>
        <rFont val="宋体"/>
        <charset val="134"/>
      </rPr>
      <t>锦州市果树工作总站</t>
    </r>
    <r>
      <rPr>
        <sz val="9"/>
        <rFont val="Calibri"/>
        <charset val="134"/>
      </rPr>
      <t>)</t>
    </r>
    <r>
      <rPr>
        <sz val="9"/>
        <rFont val="宋体"/>
        <charset val="134"/>
      </rPr>
      <t>工作人员一</t>
    </r>
  </si>
  <si>
    <t>20256222301</t>
  </si>
  <si>
    <t>杨柳</t>
  </si>
  <si>
    <t>农村产权交易中心工作人员</t>
  </si>
  <si>
    <t>20256220821</t>
  </si>
  <si>
    <t>杨仁东</t>
  </si>
  <si>
    <t>20256222313</t>
  </si>
  <si>
    <t>张荞蕾</t>
  </si>
  <si>
    <t>种业发展科工作人员</t>
  </si>
  <si>
    <t>20256222028</t>
  </si>
  <si>
    <t>张琛</t>
  </si>
  <si>
    <t>20256221717</t>
  </si>
  <si>
    <t>武明浩</t>
  </si>
  <si>
    <t>锦州市群团和老干部活动中心</t>
  </si>
  <si>
    <t>财务工作部工作人员</t>
  </si>
  <si>
    <t>20256222001</t>
  </si>
  <si>
    <t>李思滢</t>
  </si>
  <si>
    <t>20256221213</t>
  </si>
  <si>
    <t>李慧雯</t>
  </si>
  <si>
    <t>锦州市老年大学工作人员</t>
  </si>
  <si>
    <t>20256221904</t>
  </si>
  <si>
    <t>邵琳涵</t>
  </si>
  <si>
    <t>20256221703</t>
  </si>
  <si>
    <t>王姝涵</t>
  </si>
  <si>
    <t>20256222117</t>
  </si>
  <si>
    <t>裴依凡</t>
  </si>
  <si>
    <t>20256221228</t>
  </si>
  <si>
    <t>肖安琪</t>
  </si>
  <si>
    <t>20256220109</t>
  </si>
  <si>
    <t>张诗晗</t>
  </si>
  <si>
    <t>锦州市人防事务服务中心</t>
  </si>
  <si>
    <t>20256221627</t>
  </si>
  <si>
    <t>喻鑫</t>
  </si>
  <si>
    <t>个体人员服务科工作人员</t>
  </si>
  <si>
    <t>20256221502</t>
  </si>
  <si>
    <t>常诗若</t>
  </si>
  <si>
    <t>20256220105</t>
  </si>
  <si>
    <t>陆雨洋</t>
  </si>
  <si>
    <t>20256220510</t>
  </si>
  <si>
    <t>张艳茹</t>
  </si>
  <si>
    <t>企业发放服务科工作人员</t>
  </si>
  <si>
    <t>20256220210</t>
  </si>
  <si>
    <t>母子情</t>
  </si>
  <si>
    <t>20256220621</t>
  </si>
  <si>
    <t>申骜</t>
  </si>
  <si>
    <t>社会保险事业服务滨海新区分中心工作人员</t>
  </si>
  <si>
    <t>20256220626</t>
  </si>
  <si>
    <t>韩佳彤</t>
  </si>
  <si>
    <t>20256222015</t>
  </si>
  <si>
    <t>高晟凯</t>
  </si>
  <si>
    <t>锦州市招聘引进部分国内外重点高校和急需专业优秀应届毕业生面试成绩及总成绩（第五组）</t>
  </si>
  <si>
    <t>20256221921</t>
  </si>
  <si>
    <t>孟竹</t>
  </si>
  <si>
    <t>锦州市科学技术馆</t>
  </si>
  <si>
    <t>新媒体运行业务岗工作人员</t>
  </si>
  <si>
    <t>20256221630</t>
  </si>
  <si>
    <t>李佳润</t>
  </si>
  <si>
    <t>20256221829</t>
  </si>
  <si>
    <t>张昊</t>
  </si>
  <si>
    <t>锦州市劳动保障维权中心（锦州市劳动和社会保障监察综合行政执法队）</t>
  </si>
  <si>
    <t>基层党组织办公室工作人员</t>
  </si>
  <si>
    <t>20256221223</t>
  </si>
  <si>
    <t>赵勇来</t>
  </si>
  <si>
    <t>20256220701</t>
  </si>
  <si>
    <t>王浩浩</t>
  </si>
  <si>
    <t>锦州市林业草原保护中心</t>
  </si>
  <si>
    <t>锦州市林业科学研究所（锦州市林业技术推广站）工作人员</t>
  </si>
  <si>
    <t>20256221127</t>
  </si>
  <si>
    <t>李温静</t>
  </si>
  <si>
    <t>20256220809</t>
  </si>
  <si>
    <t>吴昕颖</t>
  </si>
  <si>
    <t>锦州市农业科学院</t>
  </si>
  <si>
    <t>高粱谷子研究所工作人员</t>
  </si>
  <si>
    <t>20256221313</t>
  </si>
  <si>
    <t>李仲</t>
  </si>
  <si>
    <t>20256220705</t>
  </si>
  <si>
    <t>赵慧杰</t>
  </si>
  <si>
    <t>20256220415</t>
  </si>
  <si>
    <t>魏丽楠</t>
  </si>
  <si>
    <t>锦州国家植物品种测试站工作人员</t>
  </si>
  <si>
    <t>20256221015</t>
  </si>
  <si>
    <t>杨姗姗</t>
  </si>
  <si>
    <t>20256221808</t>
  </si>
  <si>
    <t>张冬梦</t>
  </si>
  <si>
    <t>经济作物研究所工作人员</t>
  </si>
  <si>
    <t>20256222018</t>
  </si>
  <si>
    <t>梁子钰</t>
  </si>
  <si>
    <t>20256221522</t>
  </si>
  <si>
    <t>盖岳琦</t>
  </si>
  <si>
    <t>20256220311</t>
  </si>
  <si>
    <t>马子淇</t>
  </si>
  <si>
    <t>玉米研究所工作人员</t>
  </si>
  <si>
    <t>20256220721</t>
  </si>
  <si>
    <t>郭佳慧</t>
  </si>
  <si>
    <t>20256220103</t>
  </si>
  <si>
    <t>解雨竹</t>
  </si>
  <si>
    <t>20256220827</t>
  </si>
  <si>
    <t>曲舒萌</t>
  </si>
  <si>
    <t>锦州市社会工作发展促进中心</t>
  </si>
  <si>
    <t>20256221727</t>
  </si>
  <si>
    <t>刘姝廷</t>
  </si>
  <si>
    <t>20256221705</t>
  </si>
  <si>
    <t>刘馨钰</t>
  </si>
  <si>
    <t>20256220229</t>
  </si>
  <si>
    <t>马艺铭</t>
  </si>
  <si>
    <t>20256222320</t>
  </si>
  <si>
    <t>刘欣达</t>
  </si>
  <si>
    <t>20256222011</t>
  </si>
  <si>
    <t>张婧妍</t>
  </si>
  <si>
    <t>20256220625</t>
  </si>
  <si>
    <t>陶濛</t>
  </si>
  <si>
    <t>20256221217</t>
  </si>
  <si>
    <t>朱海鹏</t>
  </si>
  <si>
    <t>20256222209</t>
  </si>
  <si>
    <t>杨喆鑫</t>
  </si>
  <si>
    <t>锦州市社会治安综合治理中心</t>
  </si>
  <si>
    <t>20256221230</t>
  </si>
  <si>
    <t>赵诗涵</t>
  </si>
  <si>
    <t>20256220624</t>
  </si>
  <si>
    <t>刘赫宇</t>
  </si>
  <si>
    <t>20256221526</t>
  </si>
  <si>
    <t>王鹤蓉</t>
  </si>
  <si>
    <t>20256222119</t>
  </si>
  <si>
    <t>张珈溢</t>
  </si>
  <si>
    <t>20256222102</t>
  </si>
  <si>
    <t>任世琳</t>
  </si>
  <si>
    <t>20256221721</t>
  </si>
  <si>
    <t>张雯惠</t>
  </si>
  <si>
    <t>锦州市审计服务中心</t>
  </si>
  <si>
    <t>教科文卫审计服务科审计人员</t>
  </si>
  <si>
    <t>20256220524</t>
  </si>
  <si>
    <t>梅曦元</t>
  </si>
  <si>
    <t>20256221617</t>
  </si>
  <si>
    <t>高子棫</t>
  </si>
  <si>
    <t>20256220525</t>
  </si>
  <si>
    <t>孙海涛</t>
  </si>
  <si>
    <t>锦州市生态环境保护中心（锦州市环境监测中心）</t>
  </si>
  <si>
    <t>锦州市北镇生态环境监测站工作人员</t>
  </si>
  <si>
    <t>20256221826</t>
  </si>
  <si>
    <t>姜焕</t>
  </si>
  <si>
    <t>锦州市环境科学研究院工作人员</t>
  </si>
  <si>
    <t>20256222007</t>
  </si>
  <si>
    <t>张俊琪</t>
  </si>
  <si>
    <t>20256220818</t>
  </si>
  <si>
    <t>刘岍</t>
  </si>
  <si>
    <t>20256220119</t>
  </si>
  <si>
    <t>雷蕾</t>
  </si>
  <si>
    <t>锦州市市场监管服务中心</t>
  </si>
  <si>
    <t>20256222210</t>
  </si>
  <si>
    <t>李香宁</t>
  </si>
  <si>
    <t>20256221704</t>
  </si>
  <si>
    <t>牛玉雪</t>
  </si>
  <si>
    <t>锦州市招聘引进部分国内外重点高校和急需专业优秀应届毕业生面试成绩及总成绩（第六组）</t>
  </si>
  <si>
    <t>20256220205</t>
  </si>
  <si>
    <t>张馨艺</t>
  </si>
  <si>
    <t>锦州市数据中心</t>
  </si>
  <si>
    <t>20256220716</t>
  </si>
  <si>
    <t>高瑞泽</t>
  </si>
  <si>
    <t>大数据应用发展科工作人员</t>
  </si>
  <si>
    <t>20256221408</t>
  </si>
  <si>
    <t>冉津铭</t>
  </si>
  <si>
    <t>20256221012</t>
  </si>
  <si>
    <t>孙骥</t>
  </si>
  <si>
    <t>20256220330</t>
  </si>
  <si>
    <t>周玥</t>
  </si>
  <si>
    <t>20256220717</t>
  </si>
  <si>
    <t>刘佳莹</t>
  </si>
  <si>
    <t>20256221321</t>
  </si>
  <si>
    <t>张有智</t>
  </si>
  <si>
    <t>20256221214</t>
  </si>
  <si>
    <t>常方圆</t>
  </si>
  <si>
    <r>
      <rPr>
        <sz val="10"/>
        <rFont val="宋体"/>
        <charset val="134"/>
      </rPr>
      <t>锦州通</t>
    </r>
    <r>
      <rPr>
        <sz val="10"/>
        <rFont val="Calibri"/>
        <charset val="134"/>
      </rPr>
      <t>APP</t>
    </r>
    <r>
      <rPr>
        <sz val="10"/>
        <rFont val="宋体"/>
        <charset val="134"/>
      </rPr>
      <t>建设维护部工作人员</t>
    </r>
  </si>
  <si>
    <t>20256221220</t>
  </si>
  <si>
    <t>牟笑邑</t>
  </si>
  <si>
    <t>20256220820</t>
  </si>
  <si>
    <t>许嘉航</t>
  </si>
  <si>
    <t>经济信息综合科工作人员</t>
  </si>
  <si>
    <t>20256221124</t>
  </si>
  <si>
    <t>李铭悦</t>
  </si>
  <si>
    <t>20256220121</t>
  </si>
  <si>
    <t>陈韬旭</t>
  </si>
  <si>
    <t>数据安全管理部工作人员</t>
  </si>
  <si>
    <t>20256221417</t>
  </si>
  <si>
    <t>柏浩然</t>
  </si>
  <si>
    <t>20256220230</t>
  </si>
  <si>
    <t>崔皓宇</t>
  </si>
  <si>
    <t>20256221508</t>
  </si>
  <si>
    <t>裴乐柔</t>
  </si>
  <si>
    <t>20256221811</t>
  </si>
  <si>
    <t>锦州市体育服务中心</t>
  </si>
  <si>
    <t>产业发展科工作人员</t>
  </si>
  <si>
    <t>20256221329</t>
  </si>
  <si>
    <t>张一冰</t>
  </si>
  <si>
    <t>20256221030</t>
  </si>
  <si>
    <t>赵思瑶</t>
  </si>
  <si>
    <t>20256220307</t>
  </si>
  <si>
    <t>刘权锐</t>
  </si>
  <si>
    <t>体育运动训练管理中心教练</t>
  </si>
  <si>
    <t>20256221913</t>
  </si>
  <si>
    <t>龚涛</t>
  </si>
  <si>
    <t>20256220417</t>
  </si>
  <si>
    <t>张美淇</t>
  </si>
  <si>
    <t>综合办公室工作人员</t>
  </si>
  <si>
    <t>20256220925</t>
  </si>
  <si>
    <t>吴英彤</t>
  </si>
  <si>
    <t>20256221818</t>
  </si>
  <si>
    <t>马懿菲</t>
  </si>
  <si>
    <t>20256220122</t>
  </si>
  <si>
    <t>苗梓璇</t>
  </si>
  <si>
    <t>20256220212</t>
  </si>
  <si>
    <t>王翔宇</t>
  </si>
  <si>
    <t>锦州市统计服务中心</t>
  </si>
  <si>
    <t>20256221129</t>
  </si>
  <si>
    <t>于杰</t>
  </si>
  <si>
    <t>20256221823</t>
  </si>
  <si>
    <t>王华玉</t>
  </si>
  <si>
    <t>20256221216</t>
  </si>
  <si>
    <t>梁霄</t>
  </si>
  <si>
    <t>锦州市医疗保障事务服务中心</t>
  </si>
  <si>
    <t>城乡居民医保结算科工作人员</t>
  </si>
  <si>
    <t>20256222025</t>
  </si>
  <si>
    <t>张馨月</t>
  </si>
  <si>
    <t>急诊转诊结算科工作人员</t>
  </si>
  <si>
    <t>20256221128</t>
  </si>
  <si>
    <t>尚可</t>
  </si>
  <si>
    <t>20256221412</t>
  </si>
  <si>
    <t>李思慧</t>
  </si>
  <si>
    <t>监察科工作人员</t>
  </si>
  <si>
    <t>20256221816</t>
  </si>
  <si>
    <t>刘景烨</t>
  </si>
  <si>
    <t>药品耗材管理科工作人员</t>
  </si>
  <si>
    <t>20256220203</t>
  </si>
  <si>
    <t>李真</t>
  </si>
  <si>
    <t>20256222101</t>
  </si>
  <si>
    <t>李傲群</t>
  </si>
  <si>
    <t>20256221005</t>
  </si>
  <si>
    <t>秦艳阳</t>
  </si>
  <si>
    <t>20256222214</t>
  </si>
  <si>
    <t>杨一宁</t>
  </si>
  <si>
    <t>锦州市应急事务服务中心</t>
  </si>
  <si>
    <t>安全生产服务科工作人员</t>
  </si>
  <si>
    <t>20256221401</t>
  </si>
  <si>
    <t>王熙幻</t>
  </si>
  <si>
    <t>20256221309</t>
  </si>
  <si>
    <t>魏东宇</t>
  </si>
  <si>
    <t>办公室工作人员二</t>
  </si>
  <si>
    <t>20256222107</t>
  </si>
  <si>
    <t>李葆华</t>
  </si>
  <si>
    <t>20256220127</t>
  </si>
  <si>
    <t>韩佳泰</t>
  </si>
  <si>
    <t>办公室工作人员一</t>
  </si>
  <si>
    <t>20256221824</t>
  </si>
  <si>
    <t>宋晨蕾</t>
  </si>
  <si>
    <t>锦州市招聘引进部分国内外重点高校和急需专业优秀应届毕业生面试成绩及总成绩（第七组）</t>
  </si>
  <si>
    <t>20256220223</t>
  </si>
  <si>
    <t>郭钧霆</t>
  </si>
  <si>
    <t>锦州市园林集团（锦州市城市园林绿化服务中心）</t>
  </si>
  <si>
    <t>20256222308</t>
  </si>
  <si>
    <t>龚博</t>
  </si>
  <si>
    <t>20256221814</t>
  </si>
  <si>
    <t>高雨</t>
  </si>
  <si>
    <t>20256220630</t>
  </si>
  <si>
    <t>单司淇</t>
  </si>
  <si>
    <t>20256221825</t>
  </si>
  <si>
    <t>温蕙霖</t>
  </si>
  <si>
    <t>20256221520</t>
  </si>
  <si>
    <t>张淼</t>
  </si>
  <si>
    <t>20256221007</t>
  </si>
  <si>
    <t>刘泽祺</t>
  </si>
  <si>
    <t>锦州市招生考试委员会办公室（锦州市教育发展中心）</t>
  </si>
  <si>
    <t>基础保障科工作人员</t>
  </si>
  <si>
    <t>20256220101</t>
  </si>
  <si>
    <t>张鑫铭</t>
  </si>
  <si>
    <t>20256222023</t>
  </si>
  <si>
    <t>王富饶</t>
  </si>
  <si>
    <t>20256220720</t>
  </si>
  <si>
    <t>孙宇格</t>
  </si>
  <si>
    <t>锦州市语言文字工作委员会办公室工作人员</t>
  </si>
  <si>
    <t>20256220416</t>
  </si>
  <si>
    <t>刘一</t>
  </si>
  <si>
    <t>20256222206</t>
  </si>
  <si>
    <t>谢金鑫</t>
  </si>
  <si>
    <t>20256220729</t>
  </si>
  <si>
    <t>王雪琳</t>
  </si>
  <si>
    <t>组织编制人事科工作人员</t>
  </si>
  <si>
    <t>20256221505</t>
  </si>
  <si>
    <t>王怡然</t>
  </si>
  <si>
    <t>20256220930</t>
  </si>
  <si>
    <t>孙一凡</t>
  </si>
  <si>
    <t>20256220601</t>
  </si>
  <si>
    <t>于凡芮</t>
  </si>
  <si>
    <t>20256221525</t>
  </si>
  <si>
    <t>孟露莹</t>
  </si>
  <si>
    <t>20256221303</t>
  </si>
  <si>
    <t>李维卿</t>
  </si>
  <si>
    <t>20256220407</t>
  </si>
  <si>
    <t>许萍萍</t>
  </si>
  <si>
    <t>锦州市宗教联络与舆情中心</t>
  </si>
  <si>
    <t>20256221113</t>
  </si>
  <si>
    <t>杨家懿</t>
  </si>
  <si>
    <t>20256222022</t>
  </si>
  <si>
    <t>冷晨曦</t>
  </si>
  <si>
    <t>20256220425</t>
  </si>
  <si>
    <t>李笑妍</t>
  </si>
  <si>
    <t>20256221414</t>
  </si>
  <si>
    <t>王暖青</t>
  </si>
  <si>
    <t>锦州市组织工作服务中心</t>
  </si>
  <si>
    <t>20256221908</t>
  </si>
  <si>
    <t>张彤</t>
  </si>
  <si>
    <t>20256222012</t>
  </si>
  <si>
    <t>董京楠</t>
  </si>
  <si>
    <t>20256221715</t>
  </si>
  <si>
    <t>顾鹏宇</t>
  </si>
  <si>
    <t>20256221225</t>
  </si>
  <si>
    <t>宋宇航</t>
  </si>
  <si>
    <t>辽沈战役纪念馆</t>
  </si>
  <si>
    <t>陈列研究部展陈设计人员</t>
  </si>
  <si>
    <t>20256221902</t>
  </si>
  <si>
    <t>高尚</t>
  </si>
  <si>
    <t>20256220917</t>
  </si>
  <si>
    <t>付蕊萌</t>
  </si>
  <si>
    <t>20256221101</t>
  </si>
  <si>
    <t>李坤</t>
  </si>
  <si>
    <t>文创信息中心文旅项目研发人员</t>
  </si>
  <si>
    <t>20256221723</t>
  </si>
  <si>
    <t>申淑婧</t>
  </si>
  <si>
    <t>20256220723</t>
  </si>
  <si>
    <t>杨倩雯</t>
  </si>
  <si>
    <t>20256221830</t>
  </si>
  <si>
    <t>冯之麒</t>
  </si>
  <si>
    <t>20256221726</t>
  </si>
  <si>
    <t>王香朦</t>
  </si>
  <si>
    <t>文创信息中心影像拍摄制作人员</t>
  </si>
  <si>
    <t>20256222317</t>
  </si>
  <si>
    <t>梁棋溦</t>
  </si>
  <si>
    <t>20256221714</t>
  </si>
  <si>
    <t>陈树坤</t>
  </si>
  <si>
    <t>20256220906</t>
  </si>
  <si>
    <t>张津铭</t>
  </si>
  <si>
    <t>20256221104</t>
  </si>
  <si>
    <t>张文佳</t>
  </si>
  <si>
    <t>20256221302</t>
  </si>
  <si>
    <t>李晓蕊</t>
  </si>
  <si>
    <t>锦州市水利事务服务中心</t>
  </si>
  <si>
    <t>城区河道管理所工作人员</t>
  </si>
  <si>
    <t>20256220228</t>
  </si>
  <si>
    <t>耿紫宜</t>
  </si>
  <si>
    <t>20256220704</t>
  </si>
  <si>
    <t>张茗乔</t>
  </si>
  <si>
    <t>防汛抗旱中心工作人员</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</si>
</sst>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8">
    <font>
      <sz val="11"/>
      <color theme="1"/>
      <name val="宋体"/>
      <charset val="134"/>
      <scheme val="minor"/>
    </font>
    <font>
      <sz val="11"/>
      <color theme="5"/>
      <name val="宋体"/>
      <charset val="134"/>
      <scheme val="minor"/>
    </font>
    <font>
      <sz val="11"/>
      <name val="Calibri"/>
      <charset val="134"/>
    </font>
    <font>
      <sz val="11"/>
      <name val="宋体"/>
      <charset val="134"/>
    </font>
    <font>
      <sz val="12"/>
      <name val="宋体"/>
      <charset val="134"/>
    </font>
    <font>
      <sz val="12"/>
      <name val="Calibri"/>
      <charset val="134"/>
    </font>
    <font>
      <sz val="10"/>
      <name val="宋体"/>
      <charset val="134"/>
      <scheme val="major"/>
    </font>
    <font>
      <sz val="10"/>
      <name val="Arial"/>
      <charset val="134"/>
    </font>
    <font>
      <sz val="10"/>
      <name val="宋体"/>
      <charset val="134"/>
    </font>
    <font>
      <sz val="10"/>
      <color theme="1"/>
      <name val="Arial"/>
      <charset val="134"/>
    </font>
    <font>
      <sz val="11"/>
      <color theme="1"/>
      <name val="宋体"/>
      <charset val="134"/>
    </font>
    <font>
      <sz val="10"/>
      <color theme="1"/>
      <name val="宋体"/>
      <charset val="134"/>
    </font>
    <font>
      <sz val="8"/>
      <name val="宋体"/>
      <charset val="134"/>
    </font>
    <font>
      <sz val="7"/>
      <name val="宋体"/>
      <charset val="134"/>
    </font>
    <font>
      <sz val="8.5"/>
      <name val="宋体"/>
      <charset val="134"/>
    </font>
    <font>
      <sz val="9"/>
      <name val="宋体"/>
      <charset val="134"/>
    </font>
    <font>
      <sz val="11"/>
      <color rgb="FFFF0000"/>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1"/>
      <color rgb="FFFFFFFF"/>
      <name val="宋体"/>
      <charset val="0"/>
      <scheme val="minor"/>
    </font>
    <font>
      <sz val="11"/>
      <color rgb="FFFF0000"/>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sz val="9"/>
      <name val="Calibri"/>
      <charset val="134"/>
    </font>
    <font>
      <sz val="10"/>
      <name val="Calibri"/>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7" fillId="0" borderId="0"/>
    <xf numFmtId="0" fontId="18" fillId="5"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35" fillId="18" borderId="13" applyNumberFormat="false" applyAlignment="false" applyProtection="false">
      <alignment vertical="center"/>
    </xf>
    <xf numFmtId="0" fontId="24" fillId="8" borderId="8" applyNumberFormat="false" applyAlignment="false" applyProtection="false">
      <alignment vertical="center"/>
    </xf>
    <xf numFmtId="0" fontId="26" fillId="9" borderId="0" applyNumberFormat="false" applyBorder="false" applyAlignment="false" applyProtection="false">
      <alignment vertical="center"/>
    </xf>
    <xf numFmtId="0" fontId="29"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7" fillId="0" borderId="9" applyNumberFormat="false" applyFill="false" applyAlignment="false" applyProtection="false">
      <alignment vertical="center"/>
    </xf>
    <xf numFmtId="0" fontId="17"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31" fillId="0" borderId="10" applyNumberFormat="false" applyFill="false" applyAlignment="false" applyProtection="false">
      <alignment vertical="center"/>
    </xf>
    <xf numFmtId="0" fontId="21" fillId="0" borderId="7" applyNumberFormat="false" applyFill="false" applyAlignment="false" applyProtection="false">
      <alignment vertical="center"/>
    </xf>
    <xf numFmtId="0" fontId="17" fillId="12"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7" fillId="13"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7"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7" fillId="15" borderId="0" applyNumberFormat="false" applyBorder="false" applyAlignment="false" applyProtection="false">
      <alignment vertical="center"/>
    </xf>
    <xf numFmtId="0" fontId="0" fillId="16" borderId="11" applyNumberFormat="false" applyFont="false" applyAlignment="false" applyProtection="false">
      <alignment vertical="center"/>
    </xf>
    <xf numFmtId="0" fontId="18" fillId="19" borderId="0" applyNumberFormat="false" applyBorder="false" applyAlignment="false" applyProtection="false">
      <alignment vertical="center"/>
    </xf>
    <xf numFmtId="0" fontId="30" fillId="10"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33" fillId="20" borderId="0" applyNumberFormat="false" applyBorder="false" applyAlignment="false" applyProtection="false">
      <alignment vertical="center"/>
    </xf>
    <xf numFmtId="0" fontId="32" fillId="18" borderId="12" applyNumberFormat="false" applyAlignment="false" applyProtection="false">
      <alignment vertical="center"/>
    </xf>
    <xf numFmtId="0" fontId="18"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32" borderId="0" applyNumberFormat="false" applyBorder="false" applyAlignment="false" applyProtection="false">
      <alignment vertical="center"/>
    </xf>
    <xf numFmtId="0" fontId="17" fillId="33" borderId="0" applyNumberFormat="false" applyBorder="false" applyAlignment="false" applyProtection="false">
      <alignment vertical="center"/>
    </xf>
    <xf numFmtId="0" fontId="34" fillId="31" borderId="12" applyNumberFormat="false" applyAlignment="false" applyProtection="false">
      <alignment vertical="center"/>
    </xf>
    <xf numFmtId="0" fontId="17" fillId="17"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7" fillId="3" borderId="0" applyNumberFormat="false" applyBorder="false" applyAlignment="false" applyProtection="false">
      <alignment vertical="center"/>
    </xf>
  </cellStyleXfs>
  <cellXfs count="49">
    <xf numFmtId="0" fontId="0" fillId="0" borderId="0" xfId="0">
      <alignment vertical="center"/>
    </xf>
    <xf numFmtId="0" fontId="0" fillId="0" borderId="0" xfId="0" applyFill="true" applyAlignment="true">
      <alignment vertical="center"/>
    </xf>
    <xf numFmtId="0" fontId="0" fillId="0" borderId="0" xfId="0" applyFont="true" applyFill="true" applyAlignment="true">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shrinkToFit="true"/>
    </xf>
    <xf numFmtId="0" fontId="2" fillId="0" borderId="0" xfId="0" applyFont="true" applyFill="true" applyAlignment="true">
      <alignment horizontal="center" vertical="center"/>
    </xf>
    <xf numFmtId="0" fontId="2" fillId="2" borderId="0" xfId="0" applyFont="true" applyFill="true" applyAlignment="true">
      <alignment horizontal="center" vertical="center"/>
    </xf>
    <xf numFmtId="0" fontId="3" fillId="0" borderId="0" xfId="0" applyFont="true" applyFill="true" applyAlignment="true">
      <alignment horizontal="center" vertical="center" shrinkToFit="true"/>
    </xf>
    <xf numFmtId="0" fontId="4" fillId="0" borderId="0" xfId="0" applyFont="true" applyFill="true" applyAlignment="true">
      <alignment horizontal="center" vertical="center"/>
    </xf>
    <xf numFmtId="0" fontId="5" fillId="0" borderId="0" xfId="0" applyFont="true" applyFill="true" applyAlignment="true">
      <alignment horizontal="center" vertical="center"/>
    </xf>
    <xf numFmtId="0" fontId="6" fillId="2" borderId="1" xfId="0" applyFont="true" applyFill="true" applyBorder="true" applyAlignment="true">
      <alignment horizontal="center" vertical="center" shrinkToFit="true"/>
    </xf>
    <xf numFmtId="0" fontId="6" fillId="2"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shrinkToFit="true"/>
    </xf>
    <xf numFmtId="0" fontId="7" fillId="2" borderId="1" xfId="1" applyFill="true" applyBorder="true" applyAlignment="true">
      <alignment horizontal="center" vertical="center" shrinkToFit="true"/>
    </xf>
    <xf numFmtId="0" fontId="2" fillId="2" borderId="1" xfId="0" applyFont="true" applyFill="true" applyBorder="true" applyAlignment="true">
      <alignment horizontal="center" vertical="center"/>
    </xf>
    <xf numFmtId="0" fontId="8" fillId="2" borderId="1" xfId="0" applyFont="true" applyFill="true" applyBorder="true" applyAlignment="true">
      <alignment vertical="center" wrapText="true" shrinkToFit="true"/>
    </xf>
    <xf numFmtId="0" fontId="7" fillId="2" borderId="0" xfId="1" applyFill="true" applyAlignment="true">
      <alignment horizontal="center" vertical="center" shrinkToFit="true"/>
    </xf>
    <xf numFmtId="0" fontId="8" fillId="2" borderId="0" xfId="0" applyFont="true" applyFill="true" applyAlignment="true">
      <alignment vertical="center" wrapText="true" shrinkToFit="true"/>
    </xf>
    <xf numFmtId="0" fontId="4" fillId="2" borderId="0" xfId="0" applyFont="true" applyFill="true" applyAlignment="true">
      <alignment horizontal="center" vertical="center"/>
    </xf>
    <xf numFmtId="0" fontId="5" fillId="2" borderId="0" xfId="0" applyFont="true" applyFill="true" applyAlignment="true">
      <alignment horizontal="center" vertical="center"/>
    </xf>
    <xf numFmtId="0" fontId="7" fillId="2" borderId="1" xfId="1" applyFont="true" applyFill="true" applyBorder="true" applyAlignment="true">
      <alignment horizontal="center" vertical="center" shrinkToFit="true"/>
    </xf>
    <xf numFmtId="0" fontId="3" fillId="2" borderId="1" xfId="0" applyFont="true" applyFill="true" applyBorder="true" applyAlignment="true">
      <alignment horizontal="center" vertical="center"/>
    </xf>
    <xf numFmtId="0" fontId="9" fillId="2" borderId="1" xfId="1" applyFont="true" applyFill="true" applyBorder="true" applyAlignment="true">
      <alignment horizontal="center" vertical="center" shrinkToFit="true"/>
    </xf>
    <xf numFmtId="0" fontId="10" fillId="2" borderId="1" xfId="0" applyFont="true" applyFill="true" applyBorder="true" applyAlignment="true">
      <alignment horizontal="center" vertical="center"/>
    </xf>
    <xf numFmtId="0" fontId="11" fillId="2" borderId="1" xfId="0" applyFont="true" applyFill="true" applyBorder="true" applyAlignment="true">
      <alignment vertical="center" wrapText="true" shrinkToFit="true"/>
    </xf>
    <xf numFmtId="0" fontId="12" fillId="2" borderId="1" xfId="0" applyFont="true" applyFill="true" applyBorder="true" applyAlignment="true">
      <alignment vertical="center" wrapText="true" shrinkToFit="true"/>
    </xf>
    <xf numFmtId="0" fontId="8" fillId="2" borderId="2" xfId="0" applyFont="true" applyFill="true" applyBorder="true" applyAlignment="true">
      <alignment horizontal="center" vertical="center" wrapText="true" shrinkToFit="true"/>
    </xf>
    <xf numFmtId="0" fontId="7" fillId="2" borderId="1" xfId="1" applyFill="true" applyBorder="true" applyAlignment="true">
      <alignment horizontal="center" vertical="center"/>
    </xf>
    <xf numFmtId="0" fontId="8" fillId="2" borderId="3" xfId="0" applyFont="true" applyFill="true" applyBorder="true" applyAlignment="true">
      <alignment horizontal="center" vertical="center" wrapText="true" shrinkToFit="true"/>
    </xf>
    <xf numFmtId="0" fontId="8" fillId="2" borderId="4" xfId="0" applyFont="true" applyFill="true" applyBorder="true" applyAlignment="true">
      <alignment horizontal="center" vertical="center" wrapText="true" shrinkToFit="true"/>
    </xf>
    <xf numFmtId="0" fontId="8" fillId="2" borderId="1" xfId="0" applyFont="true" applyFill="true" applyBorder="true" applyAlignment="true">
      <alignment horizontal="center" vertical="center" wrapText="true" shrinkToFit="true"/>
    </xf>
    <xf numFmtId="0" fontId="8" fillId="2" borderId="0" xfId="0" applyFont="true" applyFill="true" applyAlignment="true">
      <alignment horizontal="center" vertical="center" wrapText="true" shrinkToFit="true"/>
    </xf>
    <xf numFmtId="0" fontId="7" fillId="2" borderId="0" xfId="1" applyFill="true" applyAlignment="true">
      <alignment horizontal="center" vertical="center"/>
    </xf>
    <xf numFmtId="0" fontId="7" fillId="2" borderId="1" xfId="1" applyFont="true" applyFill="true" applyBorder="true" applyAlignment="true">
      <alignment horizontal="center" vertical="center"/>
    </xf>
    <xf numFmtId="0" fontId="9" fillId="2" borderId="1" xfId="1" applyFont="true" applyFill="true" applyBorder="true" applyAlignment="true">
      <alignment horizontal="center" vertical="center"/>
    </xf>
    <xf numFmtId="0" fontId="7" fillId="2" borderId="4" xfId="1" applyFill="true" applyBorder="true" applyAlignment="true">
      <alignment horizontal="center" vertical="center" shrinkToFit="true"/>
    </xf>
    <xf numFmtId="0" fontId="2" fillId="2" borderId="4" xfId="0" applyFont="true" applyFill="true" applyBorder="true" applyAlignment="true">
      <alignment horizontal="center" vertical="center"/>
    </xf>
    <xf numFmtId="0" fontId="8" fillId="2" borderId="4" xfId="0" applyFont="true" applyFill="true" applyBorder="true" applyAlignment="true">
      <alignment vertical="center" wrapText="true" shrinkToFit="true"/>
    </xf>
    <xf numFmtId="0" fontId="7" fillId="2" borderId="0" xfId="1" applyFont="true" applyFill="true" applyAlignment="true">
      <alignment horizontal="center" vertical="center" shrinkToFit="true"/>
    </xf>
    <xf numFmtId="0" fontId="3" fillId="2" borderId="0" xfId="0" applyFont="true" applyFill="true" applyAlignment="true">
      <alignment horizontal="center" vertical="center"/>
    </xf>
    <xf numFmtId="0" fontId="13" fillId="2" borderId="1" xfId="0" applyFont="true" applyFill="true" applyBorder="true" applyAlignment="true">
      <alignment vertical="center" wrapText="true" shrinkToFit="true"/>
    </xf>
    <xf numFmtId="0" fontId="7" fillId="2" borderId="4" xfId="1" applyFill="true" applyBorder="true" applyAlignment="true">
      <alignment horizontal="center" vertical="center"/>
    </xf>
    <xf numFmtId="0" fontId="7" fillId="2" borderId="0" xfId="1" applyFont="true" applyFill="true" applyAlignment="true">
      <alignment horizontal="center" vertical="center"/>
    </xf>
    <xf numFmtId="0" fontId="14" fillId="2" borderId="1" xfId="0" applyFont="true" applyFill="true" applyBorder="true" applyAlignment="true">
      <alignment vertical="center" wrapText="true" shrinkToFit="true"/>
    </xf>
    <xf numFmtId="0" fontId="15" fillId="2" borderId="1" xfId="0" applyFont="true" applyFill="true" applyBorder="true" applyAlignment="true">
      <alignment vertical="center" wrapText="true" shrinkToFit="true"/>
    </xf>
    <xf numFmtId="0" fontId="8" fillId="2" borderId="3" xfId="0" applyFont="true" applyFill="true" applyBorder="true" applyAlignment="true">
      <alignment vertical="center" wrapText="true" shrinkToFit="true"/>
    </xf>
    <xf numFmtId="0" fontId="4" fillId="2" borderId="1" xfId="0" applyFont="true" applyFill="true" applyBorder="true" applyAlignment="true">
      <alignment horizontal="center" vertical="center" wrapText="true" shrinkToFit="true"/>
    </xf>
    <xf numFmtId="0" fontId="8" fillId="0" borderId="5" xfId="0" applyFont="true" applyFill="true" applyBorder="true" applyAlignment="true">
      <alignment horizontal="center" vertical="center" wrapText="true" shrinkToFit="true"/>
    </xf>
    <xf numFmtId="0" fontId="16" fillId="0" borderId="0" xfId="0" applyFont="true" applyFill="true" applyAlignment="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304"/>
  <sheetViews>
    <sheetView tabSelected="1" topLeftCell="A183" workbookViewId="0">
      <selection activeCell="D14" sqref="D14"/>
    </sheetView>
  </sheetViews>
  <sheetFormatPr defaultColWidth="9" defaultRowHeight="14.85"/>
  <cols>
    <col min="1" max="1" width="4.87272727272727" style="4" customWidth="true"/>
    <col min="2" max="2" width="11.1272727272727" style="4" customWidth="true"/>
    <col min="3" max="3" width="8.37272727272727" style="5" customWidth="true"/>
    <col min="4" max="4" width="36.6909090909091" style="5" customWidth="true"/>
    <col min="5" max="5" width="41.7818181818182" style="5" customWidth="true"/>
    <col min="6" max="6" width="8.4" style="5" customWidth="true"/>
    <col min="7" max="7" width="8.62727272727273" style="5" customWidth="true"/>
    <col min="8" max="8" width="17.6636363636364" style="5" customWidth="true"/>
    <col min="9" max="9" width="17.2181818181818" style="6" customWidth="true"/>
    <col min="10" max="10" width="10.9909090909091" style="5" customWidth="true"/>
    <col min="11" max="16384" width="9" style="1"/>
  </cols>
  <sheetData>
    <row r="1" s="1" customFormat="true" spans="1:10">
      <c r="A1" s="7" t="s">
        <v>0</v>
      </c>
      <c r="B1" s="4"/>
      <c r="C1" s="5"/>
      <c r="D1" s="5"/>
      <c r="E1" s="5"/>
      <c r="F1" s="5"/>
      <c r="G1" s="5"/>
      <c r="H1" s="5"/>
      <c r="I1" s="6"/>
      <c r="J1" s="5"/>
    </row>
    <row r="2" s="1" customFormat="true" ht="14.05" spans="1:10">
      <c r="A2" s="8" t="s">
        <v>1</v>
      </c>
      <c r="B2" s="9"/>
      <c r="C2" s="9"/>
      <c r="D2" s="9"/>
      <c r="E2" s="9"/>
      <c r="F2" s="9"/>
      <c r="G2" s="9"/>
      <c r="H2" s="9"/>
      <c r="I2" s="19"/>
      <c r="J2" s="9"/>
    </row>
    <row r="3" s="1" customFormat="true" ht="13.3" spans="1:10">
      <c r="A3" s="10" t="s">
        <v>2</v>
      </c>
      <c r="B3" s="10" t="s">
        <v>3</v>
      </c>
      <c r="C3" s="11" t="s">
        <v>4</v>
      </c>
      <c r="D3" s="12" t="s">
        <v>5</v>
      </c>
      <c r="E3" s="12" t="s">
        <v>6</v>
      </c>
      <c r="F3" s="12" t="s">
        <v>7</v>
      </c>
      <c r="G3" s="11" t="s">
        <v>8</v>
      </c>
      <c r="H3" s="11" t="s">
        <v>9</v>
      </c>
      <c r="I3" s="11" t="s">
        <v>10</v>
      </c>
      <c r="J3" s="11" t="s">
        <v>11</v>
      </c>
    </row>
    <row r="4" s="1" customFormat="true" ht="13" customHeight="true" spans="1:10">
      <c r="A4" s="13">
        <v>1</v>
      </c>
      <c r="B4" s="13" t="s">
        <v>12</v>
      </c>
      <c r="C4" s="14" t="s">
        <v>13</v>
      </c>
      <c r="D4" s="15" t="s">
        <v>14</v>
      </c>
      <c r="E4" s="15" t="s">
        <v>15</v>
      </c>
      <c r="F4" s="26">
        <v>1</v>
      </c>
      <c r="G4" s="27">
        <v>73.2</v>
      </c>
      <c r="H4" s="27">
        <v>79</v>
      </c>
      <c r="I4" s="27">
        <f t="shared" ref="I4:I28" si="0">G4*0.5+H4*0.5</f>
        <v>76.1</v>
      </c>
      <c r="J4" s="27">
        <v>1</v>
      </c>
    </row>
    <row r="5" s="1" customFormat="true" ht="13" customHeight="true" spans="1:10">
      <c r="A5" s="13">
        <v>2</v>
      </c>
      <c r="B5" s="13" t="s">
        <v>16</v>
      </c>
      <c r="C5" s="14" t="s">
        <v>17</v>
      </c>
      <c r="D5" s="15" t="s">
        <v>14</v>
      </c>
      <c r="E5" s="15" t="s">
        <v>15</v>
      </c>
      <c r="F5" s="28"/>
      <c r="G5" s="27">
        <v>62</v>
      </c>
      <c r="H5" s="27">
        <v>77.67</v>
      </c>
      <c r="I5" s="27">
        <f t="shared" si="0"/>
        <v>69.835</v>
      </c>
      <c r="J5" s="27">
        <v>2</v>
      </c>
    </row>
    <row r="6" s="1" customFormat="true" ht="13" customHeight="true" spans="1:10">
      <c r="A6" s="13">
        <v>3</v>
      </c>
      <c r="B6" s="13" t="s">
        <v>18</v>
      </c>
      <c r="C6" s="14" t="s">
        <v>19</v>
      </c>
      <c r="D6" s="15" t="s">
        <v>14</v>
      </c>
      <c r="E6" s="15" t="s">
        <v>15</v>
      </c>
      <c r="F6" s="29"/>
      <c r="G6" s="27">
        <v>68.4</v>
      </c>
      <c r="H6" s="27">
        <v>0</v>
      </c>
      <c r="I6" s="27">
        <f t="shared" si="0"/>
        <v>34.2</v>
      </c>
      <c r="J6" s="27">
        <v>3</v>
      </c>
    </row>
    <row r="7" s="1" customFormat="true" ht="13" customHeight="true" spans="1:10">
      <c r="A7" s="13">
        <v>4</v>
      </c>
      <c r="B7" s="13" t="s">
        <v>20</v>
      </c>
      <c r="C7" s="14" t="s">
        <v>21</v>
      </c>
      <c r="D7" s="15" t="s">
        <v>14</v>
      </c>
      <c r="E7" s="15" t="s">
        <v>22</v>
      </c>
      <c r="F7" s="26">
        <v>4</v>
      </c>
      <c r="G7" s="27">
        <v>80.2</v>
      </c>
      <c r="H7" s="27">
        <v>80.67</v>
      </c>
      <c r="I7" s="27">
        <f t="shared" si="0"/>
        <v>80.435</v>
      </c>
      <c r="J7" s="27">
        <v>1</v>
      </c>
    </row>
    <row r="8" s="1" customFormat="true" ht="13" customHeight="true" spans="1:10">
      <c r="A8" s="13">
        <v>5</v>
      </c>
      <c r="B8" s="13" t="s">
        <v>23</v>
      </c>
      <c r="C8" s="14" t="s">
        <v>24</v>
      </c>
      <c r="D8" s="15" t="s">
        <v>14</v>
      </c>
      <c r="E8" s="15" t="s">
        <v>22</v>
      </c>
      <c r="F8" s="28"/>
      <c r="G8" s="27">
        <v>76.6</v>
      </c>
      <c r="H8" s="27">
        <v>75.33</v>
      </c>
      <c r="I8" s="27">
        <f t="shared" si="0"/>
        <v>75.965</v>
      </c>
      <c r="J8" s="27">
        <v>2</v>
      </c>
    </row>
    <row r="9" s="1" customFormat="true" ht="13" customHeight="true" spans="1:10">
      <c r="A9" s="13">
        <v>6</v>
      </c>
      <c r="B9" s="13" t="s">
        <v>25</v>
      </c>
      <c r="C9" s="14" t="s">
        <v>26</v>
      </c>
      <c r="D9" s="15" t="s">
        <v>14</v>
      </c>
      <c r="E9" s="15" t="s">
        <v>22</v>
      </c>
      <c r="F9" s="28"/>
      <c r="G9" s="27">
        <v>72.2</v>
      </c>
      <c r="H9" s="27">
        <v>78.33</v>
      </c>
      <c r="I9" s="27">
        <f t="shared" si="0"/>
        <v>75.265</v>
      </c>
      <c r="J9" s="27">
        <v>3</v>
      </c>
    </row>
    <row r="10" s="1" customFormat="true" ht="13" customHeight="true" spans="1:10">
      <c r="A10" s="13">
        <v>7</v>
      </c>
      <c r="B10" s="13" t="s">
        <v>27</v>
      </c>
      <c r="C10" s="14" t="s">
        <v>28</v>
      </c>
      <c r="D10" s="15" t="s">
        <v>14</v>
      </c>
      <c r="E10" s="15" t="s">
        <v>22</v>
      </c>
      <c r="F10" s="28"/>
      <c r="G10" s="27">
        <v>71</v>
      </c>
      <c r="H10" s="27">
        <v>78.33</v>
      </c>
      <c r="I10" s="27">
        <f t="shared" si="0"/>
        <v>74.665</v>
      </c>
      <c r="J10" s="27">
        <v>4</v>
      </c>
    </row>
    <row r="11" s="1" customFormat="true" ht="13" customHeight="true" spans="1:10">
      <c r="A11" s="13">
        <v>8</v>
      </c>
      <c r="B11" s="13" t="s">
        <v>29</v>
      </c>
      <c r="C11" s="14" t="s">
        <v>30</v>
      </c>
      <c r="D11" s="15" t="s">
        <v>14</v>
      </c>
      <c r="E11" s="15" t="s">
        <v>22</v>
      </c>
      <c r="F11" s="28"/>
      <c r="G11" s="27">
        <v>67.4</v>
      </c>
      <c r="H11" s="27">
        <v>80.33</v>
      </c>
      <c r="I11" s="27">
        <f t="shared" si="0"/>
        <v>73.865</v>
      </c>
      <c r="J11" s="27">
        <v>5</v>
      </c>
    </row>
    <row r="12" s="1" customFormat="true" ht="13" customHeight="true" spans="1:10">
      <c r="A12" s="13">
        <v>9</v>
      </c>
      <c r="B12" s="13" t="s">
        <v>31</v>
      </c>
      <c r="C12" s="14" t="s">
        <v>32</v>
      </c>
      <c r="D12" s="15" t="s">
        <v>14</v>
      </c>
      <c r="E12" s="15" t="s">
        <v>22</v>
      </c>
      <c r="F12" s="28"/>
      <c r="G12" s="27">
        <v>70.4</v>
      </c>
      <c r="H12" s="27">
        <v>76.67</v>
      </c>
      <c r="I12" s="27">
        <f t="shared" si="0"/>
        <v>73.535</v>
      </c>
      <c r="J12" s="27">
        <v>6</v>
      </c>
    </row>
    <row r="13" s="1" customFormat="true" ht="13" customHeight="true" spans="1:10">
      <c r="A13" s="13">
        <v>10</v>
      </c>
      <c r="B13" s="13" t="s">
        <v>33</v>
      </c>
      <c r="C13" s="14" t="s">
        <v>34</v>
      </c>
      <c r="D13" s="15" t="s">
        <v>14</v>
      </c>
      <c r="E13" s="15" t="s">
        <v>22</v>
      </c>
      <c r="F13" s="28"/>
      <c r="G13" s="27">
        <v>70.2</v>
      </c>
      <c r="H13" s="27">
        <v>76.33</v>
      </c>
      <c r="I13" s="27">
        <f t="shared" si="0"/>
        <v>73.265</v>
      </c>
      <c r="J13" s="27">
        <v>7</v>
      </c>
    </row>
    <row r="14" s="1" customFormat="true" ht="13" customHeight="true" spans="1:10">
      <c r="A14" s="13">
        <v>11</v>
      </c>
      <c r="B14" s="13" t="s">
        <v>35</v>
      </c>
      <c r="C14" s="14" t="s">
        <v>36</v>
      </c>
      <c r="D14" s="15" t="s">
        <v>14</v>
      </c>
      <c r="E14" s="15" t="s">
        <v>22</v>
      </c>
      <c r="F14" s="28"/>
      <c r="G14" s="27">
        <v>63.2</v>
      </c>
      <c r="H14" s="27">
        <v>82.33</v>
      </c>
      <c r="I14" s="27">
        <f t="shared" si="0"/>
        <v>72.765</v>
      </c>
      <c r="J14" s="27">
        <v>8</v>
      </c>
    </row>
    <row r="15" s="1" customFormat="true" ht="13" customHeight="true" spans="1:10">
      <c r="A15" s="13">
        <v>12</v>
      </c>
      <c r="B15" s="13" t="s">
        <v>37</v>
      </c>
      <c r="C15" s="14" t="s">
        <v>38</v>
      </c>
      <c r="D15" s="15" t="s">
        <v>14</v>
      </c>
      <c r="E15" s="15" t="s">
        <v>22</v>
      </c>
      <c r="F15" s="28"/>
      <c r="G15" s="27">
        <v>64.8</v>
      </c>
      <c r="H15" s="27">
        <v>80.67</v>
      </c>
      <c r="I15" s="27">
        <f t="shared" si="0"/>
        <v>72.735</v>
      </c>
      <c r="J15" s="27">
        <v>9</v>
      </c>
    </row>
    <row r="16" s="1" customFormat="true" ht="13" customHeight="true" spans="1:10">
      <c r="A16" s="13">
        <v>13</v>
      </c>
      <c r="B16" s="13" t="s">
        <v>39</v>
      </c>
      <c r="C16" s="14" t="s">
        <v>40</v>
      </c>
      <c r="D16" s="15" t="s">
        <v>14</v>
      </c>
      <c r="E16" s="15" t="s">
        <v>22</v>
      </c>
      <c r="F16" s="28"/>
      <c r="G16" s="27">
        <v>69</v>
      </c>
      <c r="H16" s="27">
        <v>76.33</v>
      </c>
      <c r="I16" s="27">
        <f t="shared" si="0"/>
        <v>72.665</v>
      </c>
      <c r="J16" s="27">
        <v>10</v>
      </c>
    </row>
    <row r="17" s="1" customFormat="true" ht="13" customHeight="true" spans="1:10">
      <c r="A17" s="13">
        <v>14</v>
      </c>
      <c r="B17" s="13" t="s">
        <v>41</v>
      </c>
      <c r="C17" s="14" t="s">
        <v>42</v>
      </c>
      <c r="D17" s="15" t="s">
        <v>14</v>
      </c>
      <c r="E17" s="15" t="s">
        <v>22</v>
      </c>
      <c r="F17" s="28"/>
      <c r="G17" s="27">
        <v>63.4</v>
      </c>
      <c r="H17" s="27">
        <v>80.67</v>
      </c>
      <c r="I17" s="27">
        <f t="shared" si="0"/>
        <v>72.035</v>
      </c>
      <c r="J17" s="27">
        <v>11</v>
      </c>
    </row>
    <row r="18" s="1" customFormat="true" ht="13" customHeight="true" spans="1:10">
      <c r="A18" s="13">
        <v>15</v>
      </c>
      <c r="B18" s="13" t="s">
        <v>43</v>
      </c>
      <c r="C18" s="14" t="s">
        <v>44</v>
      </c>
      <c r="D18" s="15" t="s">
        <v>14</v>
      </c>
      <c r="E18" s="15" t="s">
        <v>22</v>
      </c>
      <c r="F18" s="28"/>
      <c r="G18" s="27">
        <v>65.4</v>
      </c>
      <c r="H18" s="27">
        <v>76.67</v>
      </c>
      <c r="I18" s="27">
        <f t="shared" si="0"/>
        <v>71.035</v>
      </c>
      <c r="J18" s="27">
        <v>12</v>
      </c>
    </row>
    <row r="19" s="1" customFormat="true" ht="13" customHeight="true" spans="1:10">
      <c r="A19" s="13">
        <v>16</v>
      </c>
      <c r="B19" s="13" t="s">
        <v>45</v>
      </c>
      <c r="C19" s="14" t="s">
        <v>46</v>
      </c>
      <c r="D19" s="15" t="s">
        <v>14</v>
      </c>
      <c r="E19" s="15" t="s">
        <v>22</v>
      </c>
      <c r="F19" s="28"/>
      <c r="G19" s="27">
        <v>63.2</v>
      </c>
      <c r="H19" s="27">
        <v>78.67</v>
      </c>
      <c r="I19" s="27">
        <f t="shared" si="0"/>
        <v>70.935</v>
      </c>
      <c r="J19" s="27">
        <v>13</v>
      </c>
    </row>
    <row r="20" s="1" customFormat="true" ht="13" customHeight="true" spans="1:10">
      <c r="A20" s="13">
        <v>17</v>
      </c>
      <c r="B20" s="13" t="s">
        <v>47</v>
      </c>
      <c r="C20" s="14" t="s">
        <v>48</v>
      </c>
      <c r="D20" s="15" t="s">
        <v>14</v>
      </c>
      <c r="E20" s="15" t="s">
        <v>22</v>
      </c>
      <c r="F20" s="28"/>
      <c r="G20" s="27">
        <v>63</v>
      </c>
      <c r="H20" s="27">
        <v>77.67</v>
      </c>
      <c r="I20" s="27">
        <f t="shared" si="0"/>
        <v>70.335</v>
      </c>
      <c r="J20" s="27">
        <v>14</v>
      </c>
    </row>
    <row r="21" s="1" customFormat="true" ht="13" customHeight="true" spans="1:10">
      <c r="A21" s="13">
        <v>18</v>
      </c>
      <c r="B21" s="13" t="s">
        <v>49</v>
      </c>
      <c r="C21" s="14" t="s">
        <v>50</v>
      </c>
      <c r="D21" s="15" t="s">
        <v>14</v>
      </c>
      <c r="E21" s="15" t="s">
        <v>22</v>
      </c>
      <c r="F21" s="28"/>
      <c r="G21" s="27">
        <v>63</v>
      </c>
      <c r="H21" s="27">
        <v>77.67</v>
      </c>
      <c r="I21" s="27">
        <f t="shared" si="0"/>
        <v>70.335</v>
      </c>
      <c r="J21" s="27">
        <v>14</v>
      </c>
    </row>
    <row r="22" s="1" customFormat="true" ht="13" customHeight="true" spans="1:10">
      <c r="A22" s="13">
        <v>19</v>
      </c>
      <c r="B22" s="13" t="s">
        <v>51</v>
      </c>
      <c r="C22" s="14" t="s">
        <v>52</v>
      </c>
      <c r="D22" s="15" t="s">
        <v>14</v>
      </c>
      <c r="E22" s="15" t="s">
        <v>22</v>
      </c>
      <c r="F22" s="28"/>
      <c r="G22" s="27">
        <v>60.6</v>
      </c>
      <c r="H22" s="27">
        <v>79.33</v>
      </c>
      <c r="I22" s="27">
        <f t="shared" si="0"/>
        <v>69.965</v>
      </c>
      <c r="J22" s="27">
        <v>16</v>
      </c>
    </row>
    <row r="23" s="1" customFormat="true" ht="13" customHeight="true" spans="1:10">
      <c r="A23" s="13">
        <v>20</v>
      </c>
      <c r="B23" s="13" t="s">
        <v>53</v>
      </c>
      <c r="C23" s="14" t="s">
        <v>54</v>
      </c>
      <c r="D23" s="15" t="s">
        <v>14</v>
      </c>
      <c r="E23" s="15" t="s">
        <v>22</v>
      </c>
      <c r="F23" s="28"/>
      <c r="G23" s="27">
        <v>61.6</v>
      </c>
      <c r="H23" s="27">
        <v>75.67</v>
      </c>
      <c r="I23" s="27">
        <f t="shared" si="0"/>
        <v>68.635</v>
      </c>
      <c r="J23" s="27">
        <v>17</v>
      </c>
    </row>
    <row r="24" s="1" customFormat="true" ht="13" customHeight="true" spans="1:10">
      <c r="A24" s="13">
        <v>21</v>
      </c>
      <c r="B24" s="13" t="s">
        <v>55</v>
      </c>
      <c r="C24" s="14" t="s">
        <v>56</v>
      </c>
      <c r="D24" s="15" t="s">
        <v>14</v>
      </c>
      <c r="E24" s="15" t="s">
        <v>22</v>
      </c>
      <c r="F24" s="28"/>
      <c r="G24" s="27">
        <v>77</v>
      </c>
      <c r="H24" s="27">
        <v>0</v>
      </c>
      <c r="I24" s="27">
        <f t="shared" si="0"/>
        <v>38.5</v>
      </c>
      <c r="J24" s="27">
        <v>18</v>
      </c>
    </row>
    <row r="25" s="1" customFormat="true" ht="13" customHeight="true" spans="1:10">
      <c r="A25" s="13">
        <v>22</v>
      </c>
      <c r="B25" s="13" t="s">
        <v>57</v>
      </c>
      <c r="C25" s="14" t="s">
        <v>58</v>
      </c>
      <c r="D25" s="15" t="s">
        <v>14</v>
      </c>
      <c r="E25" s="15" t="s">
        <v>22</v>
      </c>
      <c r="F25" s="28"/>
      <c r="G25" s="27">
        <v>72.6</v>
      </c>
      <c r="H25" s="27">
        <v>0</v>
      </c>
      <c r="I25" s="27">
        <f t="shared" si="0"/>
        <v>36.3</v>
      </c>
      <c r="J25" s="27">
        <v>19</v>
      </c>
    </row>
    <row r="26" s="1" customFormat="true" ht="13" customHeight="true" spans="1:10">
      <c r="A26" s="13">
        <v>23</v>
      </c>
      <c r="B26" s="13" t="s">
        <v>59</v>
      </c>
      <c r="C26" s="14" t="s">
        <v>60</v>
      </c>
      <c r="D26" s="15" t="s">
        <v>14</v>
      </c>
      <c r="E26" s="15" t="s">
        <v>61</v>
      </c>
      <c r="F26" s="30">
        <v>1</v>
      </c>
      <c r="G26" s="27">
        <v>67.6</v>
      </c>
      <c r="H26" s="27">
        <v>82.33</v>
      </c>
      <c r="I26" s="27">
        <f t="shared" si="0"/>
        <v>74.965</v>
      </c>
      <c r="J26" s="27">
        <v>1</v>
      </c>
    </row>
    <row r="27" s="1" customFormat="true" ht="13" customHeight="true" spans="1:10">
      <c r="A27" s="13">
        <v>24</v>
      </c>
      <c r="B27" s="13" t="s">
        <v>62</v>
      </c>
      <c r="C27" s="14" t="s">
        <v>63</v>
      </c>
      <c r="D27" s="15" t="s">
        <v>14</v>
      </c>
      <c r="E27" s="15" t="s">
        <v>61</v>
      </c>
      <c r="F27" s="30"/>
      <c r="G27" s="27">
        <v>70.2</v>
      </c>
      <c r="H27" s="27">
        <v>79</v>
      </c>
      <c r="I27" s="27">
        <f t="shared" si="0"/>
        <v>74.6</v>
      </c>
      <c r="J27" s="27">
        <v>2</v>
      </c>
    </row>
    <row r="28" s="1" customFormat="true" ht="13" customHeight="true" spans="1:10">
      <c r="A28" s="13">
        <v>25</v>
      </c>
      <c r="B28" s="13" t="s">
        <v>64</v>
      </c>
      <c r="C28" s="14" t="s">
        <v>65</v>
      </c>
      <c r="D28" s="15" t="s">
        <v>14</v>
      </c>
      <c r="E28" s="15" t="s">
        <v>61</v>
      </c>
      <c r="F28" s="30"/>
      <c r="G28" s="27">
        <v>68</v>
      </c>
      <c r="H28" s="27">
        <v>78</v>
      </c>
      <c r="I28" s="27">
        <f t="shared" si="0"/>
        <v>73</v>
      </c>
      <c r="J28" s="27">
        <v>3</v>
      </c>
    </row>
    <row r="29" s="1" customFormat="true" ht="13" customHeight="true" spans="1:10">
      <c r="A29" s="13">
        <v>26</v>
      </c>
      <c r="B29" s="13" t="s">
        <v>66</v>
      </c>
      <c r="C29" s="14" t="s">
        <v>67</v>
      </c>
      <c r="D29" s="15" t="s">
        <v>14</v>
      </c>
      <c r="E29" s="15" t="s">
        <v>61</v>
      </c>
      <c r="F29" s="30"/>
      <c r="G29" s="27">
        <v>63.6</v>
      </c>
      <c r="H29" s="27">
        <v>82.33</v>
      </c>
      <c r="I29" s="27">
        <f t="shared" ref="I13:I42" si="1">G29*0.5+H29*0.5</f>
        <v>72.965</v>
      </c>
      <c r="J29" s="27">
        <v>4</v>
      </c>
    </row>
    <row r="30" s="1" customFormat="true" ht="13" customHeight="true" spans="1:10">
      <c r="A30" s="13">
        <v>27</v>
      </c>
      <c r="B30" s="13" t="s">
        <v>68</v>
      </c>
      <c r="C30" s="14" t="s">
        <v>69</v>
      </c>
      <c r="D30" s="15" t="s">
        <v>14</v>
      </c>
      <c r="E30" s="15" t="s">
        <v>61</v>
      </c>
      <c r="F30" s="30"/>
      <c r="G30" s="27">
        <v>60.2</v>
      </c>
      <c r="H30" s="27">
        <v>75.33</v>
      </c>
      <c r="I30" s="27">
        <f t="shared" si="1"/>
        <v>67.765</v>
      </c>
      <c r="J30" s="27">
        <v>5</v>
      </c>
    </row>
    <row r="31" s="1" customFormat="true" ht="13" customHeight="true" spans="1:10">
      <c r="A31" s="13">
        <v>28</v>
      </c>
      <c r="B31" s="13" t="s">
        <v>70</v>
      </c>
      <c r="C31" s="14" t="s">
        <v>71</v>
      </c>
      <c r="D31" s="15" t="s">
        <v>14</v>
      </c>
      <c r="E31" s="15" t="s">
        <v>72</v>
      </c>
      <c r="F31" s="30">
        <v>1</v>
      </c>
      <c r="G31" s="27">
        <v>71.6</v>
      </c>
      <c r="H31" s="27">
        <v>81</v>
      </c>
      <c r="I31" s="27">
        <f t="shared" si="1"/>
        <v>76.3</v>
      </c>
      <c r="J31" s="27">
        <v>1</v>
      </c>
    </row>
    <row r="32" s="1" customFormat="true" ht="13" customHeight="true" spans="1:10">
      <c r="A32" s="13">
        <v>29</v>
      </c>
      <c r="B32" s="13" t="s">
        <v>73</v>
      </c>
      <c r="C32" s="14" t="s">
        <v>74</v>
      </c>
      <c r="D32" s="15" t="s">
        <v>14</v>
      </c>
      <c r="E32" s="15" t="s">
        <v>75</v>
      </c>
      <c r="F32" s="26">
        <v>2</v>
      </c>
      <c r="G32" s="27">
        <v>75.6</v>
      </c>
      <c r="H32" s="27">
        <v>78</v>
      </c>
      <c r="I32" s="27">
        <f t="shared" si="1"/>
        <v>76.8</v>
      </c>
      <c r="J32" s="27">
        <v>1</v>
      </c>
    </row>
    <row r="33" s="1" customFormat="true" ht="13" customHeight="true" spans="1:10">
      <c r="A33" s="13">
        <v>30</v>
      </c>
      <c r="B33" s="13" t="s">
        <v>76</v>
      </c>
      <c r="C33" s="14" t="s">
        <v>77</v>
      </c>
      <c r="D33" s="15" t="s">
        <v>14</v>
      </c>
      <c r="E33" s="15" t="s">
        <v>75</v>
      </c>
      <c r="F33" s="28"/>
      <c r="G33" s="27">
        <v>73.6</v>
      </c>
      <c r="H33" s="27">
        <v>79.33</v>
      </c>
      <c r="I33" s="27">
        <f t="shared" si="1"/>
        <v>76.465</v>
      </c>
      <c r="J33" s="27">
        <v>2</v>
      </c>
    </row>
    <row r="34" s="1" customFormat="true" ht="13" customHeight="true" spans="1:10">
      <c r="A34" s="13">
        <v>31</v>
      </c>
      <c r="B34" s="13" t="s">
        <v>78</v>
      </c>
      <c r="C34" s="14" t="s">
        <v>79</v>
      </c>
      <c r="D34" s="15" t="s">
        <v>14</v>
      </c>
      <c r="E34" s="15" t="s">
        <v>75</v>
      </c>
      <c r="F34" s="28"/>
      <c r="G34" s="27">
        <v>67.6</v>
      </c>
      <c r="H34" s="27">
        <v>81</v>
      </c>
      <c r="I34" s="27">
        <f t="shared" si="1"/>
        <v>74.3</v>
      </c>
      <c r="J34" s="27">
        <v>3</v>
      </c>
    </row>
    <row r="35" s="1" customFormat="true" ht="13" customHeight="true" spans="1:10">
      <c r="A35" s="13">
        <v>32</v>
      </c>
      <c r="B35" s="13" t="s">
        <v>80</v>
      </c>
      <c r="C35" s="14" t="s">
        <v>81</v>
      </c>
      <c r="D35" s="15" t="s">
        <v>14</v>
      </c>
      <c r="E35" s="15" t="s">
        <v>75</v>
      </c>
      <c r="F35" s="28"/>
      <c r="G35" s="27">
        <v>68.6</v>
      </c>
      <c r="H35" s="27">
        <v>78.67</v>
      </c>
      <c r="I35" s="27">
        <f t="shared" si="1"/>
        <v>73.635</v>
      </c>
      <c r="J35" s="27">
        <v>4</v>
      </c>
    </row>
    <row r="36" s="1" customFormat="true" ht="13" customHeight="true" spans="1:10">
      <c r="A36" s="13">
        <v>33</v>
      </c>
      <c r="B36" s="13" t="s">
        <v>82</v>
      </c>
      <c r="C36" s="14" t="s">
        <v>83</v>
      </c>
      <c r="D36" s="15" t="s">
        <v>14</v>
      </c>
      <c r="E36" s="15" t="s">
        <v>75</v>
      </c>
      <c r="F36" s="28"/>
      <c r="G36" s="27">
        <v>68.6</v>
      </c>
      <c r="H36" s="27">
        <v>76.67</v>
      </c>
      <c r="I36" s="27">
        <f t="shared" si="1"/>
        <v>72.635</v>
      </c>
      <c r="J36" s="27">
        <v>5</v>
      </c>
    </row>
    <row r="37" s="1" customFormat="true" ht="13" customHeight="true" spans="1:10">
      <c r="A37" s="13">
        <v>34</v>
      </c>
      <c r="B37" s="13" t="s">
        <v>84</v>
      </c>
      <c r="C37" s="14" t="s">
        <v>85</v>
      </c>
      <c r="D37" s="15" t="s">
        <v>14</v>
      </c>
      <c r="E37" s="15" t="s">
        <v>75</v>
      </c>
      <c r="F37" s="28"/>
      <c r="G37" s="27">
        <v>64.4</v>
      </c>
      <c r="H37" s="27">
        <v>77</v>
      </c>
      <c r="I37" s="27">
        <f t="shared" si="1"/>
        <v>70.7</v>
      </c>
      <c r="J37" s="27">
        <v>6</v>
      </c>
    </row>
    <row r="38" s="1" customFormat="true" ht="13" customHeight="true" spans="1:10">
      <c r="A38" s="13">
        <v>35</v>
      </c>
      <c r="B38" s="13" t="s">
        <v>86</v>
      </c>
      <c r="C38" s="14" t="s">
        <v>87</v>
      </c>
      <c r="D38" s="15" t="s">
        <v>14</v>
      </c>
      <c r="E38" s="15" t="s">
        <v>75</v>
      </c>
      <c r="F38" s="29"/>
      <c r="G38" s="27">
        <v>60.6</v>
      </c>
      <c r="H38" s="27">
        <v>77</v>
      </c>
      <c r="I38" s="27">
        <f t="shared" si="1"/>
        <v>68.8</v>
      </c>
      <c r="J38" s="27">
        <v>7</v>
      </c>
    </row>
    <row r="39" s="1" customFormat="true" ht="13" customHeight="true" spans="1:10">
      <c r="A39" s="13">
        <v>36</v>
      </c>
      <c r="B39" s="13" t="s">
        <v>88</v>
      </c>
      <c r="C39" s="14" t="s">
        <v>89</v>
      </c>
      <c r="D39" s="15" t="s">
        <v>14</v>
      </c>
      <c r="E39" s="15" t="s">
        <v>90</v>
      </c>
      <c r="F39" s="26">
        <v>1</v>
      </c>
      <c r="G39" s="27">
        <v>76</v>
      </c>
      <c r="H39" s="27">
        <v>78.67</v>
      </c>
      <c r="I39" s="27">
        <f t="shared" si="1"/>
        <v>77.335</v>
      </c>
      <c r="J39" s="27">
        <v>1</v>
      </c>
    </row>
    <row r="40" s="1" customFormat="true" ht="13" customHeight="true" spans="1:10">
      <c r="A40" s="13">
        <v>37</v>
      </c>
      <c r="B40" s="13" t="s">
        <v>91</v>
      </c>
      <c r="C40" s="14" t="s">
        <v>92</v>
      </c>
      <c r="D40" s="15" t="s">
        <v>14</v>
      </c>
      <c r="E40" s="15" t="s">
        <v>90</v>
      </c>
      <c r="F40" s="29"/>
      <c r="G40" s="27">
        <v>61.2</v>
      </c>
      <c r="H40" s="27">
        <v>77</v>
      </c>
      <c r="I40" s="27">
        <f t="shared" si="1"/>
        <v>69.1</v>
      </c>
      <c r="J40" s="27">
        <v>2</v>
      </c>
    </row>
    <row r="41" s="1" customFormat="true" ht="13" customHeight="true" spans="1:10">
      <c r="A41" s="13">
        <v>38</v>
      </c>
      <c r="B41" s="13" t="s">
        <v>93</v>
      </c>
      <c r="C41" s="14" t="s">
        <v>94</v>
      </c>
      <c r="D41" s="15" t="s">
        <v>95</v>
      </c>
      <c r="E41" s="15" t="s">
        <v>96</v>
      </c>
      <c r="F41" s="30">
        <v>1</v>
      </c>
      <c r="G41" s="27">
        <v>70.6</v>
      </c>
      <c r="H41" s="27">
        <v>79.67</v>
      </c>
      <c r="I41" s="27">
        <f t="shared" si="1"/>
        <v>75.135</v>
      </c>
      <c r="J41" s="27">
        <v>1</v>
      </c>
    </row>
    <row r="42" s="1" customFormat="true" ht="13" customHeight="true" spans="1:10">
      <c r="A42" s="13">
        <v>39</v>
      </c>
      <c r="B42" s="13" t="s">
        <v>97</v>
      </c>
      <c r="C42" s="14" t="s">
        <v>98</v>
      </c>
      <c r="D42" s="15" t="s">
        <v>95</v>
      </c>
      <c r="E42" s="15" t="s">
        <v>96</v>
      </c>
      <c r="F42" s="30"/>
      <c r="G42" s="27">
        <v>66</v>
      </c>
      <c r="H42" s="27">
        <v>81</v>
      </c>
      <c r="I42" s="27">
        <f t="shared" si="1"/>
        <v>73.5</v>
      </c>
      <c r="J42" s="27">
        <v>2</v>
      </c>
    </row>
    <row r="43" s="1" customFormat="true" ht="13" customHeight="true" spans="1:10">
      <c r="A43" s="16"/>
      <c r="B43" s="16"/>
      <c r="C43" s="6"/>
      <c r="D43" s="17"/>
      <c r="E43" s="17"/>
      <c r="F43" s="31"/>
      <c r="G43" s="32"/>
      <c r="H43" s="32"/>
      <c r="I43" s="32"/>
      <c r="J43" s="32"/>
    </row>
    <row r="44" s="1" customFormat="true" ht="13" customHeight="true" spans="1:10">
      <c r="A44" s="16"/>
      <c r="B44" s="16"/>
      <c r="C44" s="6"/>
      <c r="D44" s="17"/>
      <c r="E44" s="17"/>
      <c r="F44" s="31"/>
      <c r="G44" s="32"/>
      <c r="H44" s="32"/>
      <c r="I44" s="32"/>
      <c r="J44" s="32"/>
    </row>
    <row r="45" s="1" customFormat="true" ht="14.05" spans="1:10">
      <c r="A45" s="18" t="s">
        <v>99</v>
      </c>
      <c r="B45" s="19"/>
      <c r="C45" s="19"/>
      <c r="D45" s="19"/>
      <c r="E45" s="19"/>
      <c r="F45" s="19"/>
      <c r="G45" s="19"/>
      <c r="H45" s="19"/>
      <c r="I45" s="19"/>
      <c r="J45" s="19"/>
    </row>
    <row r="46" s="1" customFormat="true" ht="13.3" spans="1:10">
      <c r="A46" s="10" t="s">
        <v>2</v>
      </c>
      <c r="B46" s="10" t="s">
        <v>3</v>
      </c>
      <c r="C46" s="11" t="s">
        <v>4</v>
      </c>
      <c r="D46" s="12" t="s">
        <v>5</v>
      </c>
      <c r="E46" s="12" t="s">
        <v>6</v>
      </c>
      <c r="F46" s="12" t="s">
        <v>7</v>
      </c>
      <c r="G46" s="11" t="s">
        <v>8</v>
      </c>
      <c r="H46" s="11" t="s">
        <v>9</v>
      </c>
      <c r="I46" s="11" t="s">
        <v>10</v>
      </c>
      <c r="J46" s="11" t="s">
        <v>11</v>
      </c>
    </row>
    <row r="47" s="1" customFormat="true" ht="12.5" customHeight="true" spans="1:10">
      <c r="A47" s="20">
        <v>1</v>
      </c>
      <c r="B47" s="20" t="s">
        <v>100</v>
      </c>
      <c r="C47" s="21" t="s">
        <v>101</v>
      </c>
      <c r="D47" s="15" t="s">
        <v>102</v>
      </c>
      <c r="E47" s="15" t="s">
        <v>103</v>
      </c>
      <c r="F47" s="26">
        <v>1</v>
      </c>
      <c r="G47" s="33">
        <v>78.4</v>
      </c>
      <c r="H47" s="33">
        <v>82.33</v>
      </c>
      <c r="I47" s="33">
        <f>G47*0.5+H47*0.5</f>
        <v>80.365</v>
      </c>
      <c r="J47" s="33">
        <v>1</v>
      </c>
    </row>
    <row r="48" s="1" customFormat="true" ht="12.5" customHeight="true" spans="1:10">
      <c r="A48" s="20">
        <v>2</v>
      </c>
      <c r="B48" s="20" t="s">
        <v>104</v>
      </c>
      <c r="C48" s="21" t="s">
        <v>105</v>
      </c>
      <c r="D48" s="15" t="s">
        <v>102</v>
      </c>
      <c r="E48" s="15" t="s">
        <v>103</v>
      </c>
      <c r="F48" s="28"/>
      <c r="G48" s="33">
        <v>72.8</v>
      </c>
      <c r="H48" s="33">
        <v>77.67</v>
      </c>
      <c r="I48" s="33">
        <f t="shared" ref="I48:I88" si="2">G48*0.5+H48*0.5</f>
        <v>75.235</v>
      </c>
      <c r="J48" s="33">
        <v>2</v>
      </c>
    </row>
    <row r="49" s="1" customFormat="true" ht="12.5" customHeight="true" spans="1:10">
      <c r="A49" s="20">
        <v>3</v>
      </c>
      <c r="B49" s="13" t="s">
        <v>106</v>
      </c>
      <c r="C49" s="14" t="s">
        <v>107</v>
      </c>
      <c r="D49" s="15" t="s">
        <v>102</v>
      </c>
      <c r="E49" s="15" t="s">
        <v>108</v>
      </c>
      <c r="F49" s="26">
        <v>2</v>
      </c>
      <c r="G49" s="27">
        <v>73.2</v>
      </c>
      <c r="H49" s="27">
        <v>81</v>
      </c>
      <c r="I49" s="33">
        <f t="shared" si="2"/>
        <v>77.1</v>
      </c>
      <c r="J49" s="27">
        <v>1</v>
      </c>
    </row>
    <row r="50" s="1" customFormat="true" ht="12.5" customHeight="true" spans="1:10">
      <c r="A50" s="20">
        <v>4</v>
      </c>
      <c r="B50" s="13" t="s">
        <v>109</v>
      </c>
      <c r="C50" s="14" t="s">
        <v>110</v>
      </c>
      <c r="D50" s="15" t="s">
        <v>102</v>
      </c>
      <c r="E50" s="15" t="s">
        <v>108</v>
      </c>
      <c r="F50" s="28"/>
      <c r="G50" s="27">
        <v>70.6</v>
      </c>
      <c r="H50" s="27">
        <v>81.33</v>
      </c>
      <c r="I50" s="33">
        <f t="shared" si="2"/>
        <v>75.965</v>
      </c>
      <c r="J50" s="27">
        <v>2</v>
      </c>
    </row>
    <row r="51" s="1" customFormat="true" ht="12.5" customHeight="true" spans="1:10">
      <c r="A51" s="20">
        <v>5</v>
      </c>
      <c r="B51" s="13" t="s">
        <v>111</v>
      </c>
      <c r="C51" s="14" t="s">
        <v>112</v>
      </c>
      <c r="D51" s="15" t="s">
        <v>102</v>
      </c>
      <c r="E51" s="15" t="s">
        <v>108</v>
      </c>
      <c r="F51" s="28"/>
      <c r="G51" s="27">
        <v>70</v>
      </c>
      <c r="H51" s="27">
        <v>81.67</v>
      </c>
      <c r="I51" s="33">
        <f t="shared" si="2"/>
        <v>75.835</v>
      </c>
      <c r="J51" s="27">
        <v>3</v>
      </c>
    </row>
    <row r="52" s="2" customFormat="true" ht="12.5" customHeight="true" spans="1:10">
      <c r="A52" s="20">
        <v>6</v>
      </c>
      <c r="B52" s="22" t="s">
        <v>113</v>
      </c>
      <c r="C52" s="23" t="s">
        <v>114</v>
      </c>
      <c r="D52" s="24" t="s">
        <v>102</v>
      </c>
      <c r="E52" s="24" t="s">
        <v>108</v>
      </c>
      <c r="F52" s="28"/>
      <c r="G52" s="34">
        <v>67.2</v>
      </c>
      <c r="H52" s="34">
        <v>79.33</v>
      </c>
      <c r="I52" s="33">
        <f t="shared" si="2"/>
        <v>73.265</v>
      </c>
      <c r="J52" s="27">
        <v>4</v>
      </c>
    </row>
    <row r="53" s="1" customFormat="true" ht="12.5" customHeight="true" spans="1:10">
      <c r="A53" s="20">
        <v>7</v>
      </c>
      <c r="B53" s="13" t="s">
        <v>115</v>
      </c>
      <c r="C53" s="14" t="s">
        <v>116</v>
      </c>
      <c r="D53" s="15" t="s">
        <v>102</v>
      </c>
      <c r="E53" s="15" t="s">
        <v>108</v>
      </c>
      <c r="F53" s="28"/>
      <c r="G53" s="27">
        <v>67.4</v>
      </c>
      <c r="H53" s="27">
        <v>79</v>
      </c>
      <c r="I53" s="33">
        <f t="shared" si="2"/>
        <v>73.2</v>
      </c>
      <c r="J53" s="27">
        <v>5</v>
      </c>
    </row>
    <row r="54" s="1" customFormat="true" ht="12.5" customHeight="true" spans="1:10">
      <c r="A54" s="20">
        <v>8</v>
      </c>
      <c r="B54" s="13" t="s">
        <v>117</v>
      </c>
      <c r="C54" s="14" t="s">
        <v>118</v>
      </c>
      <c r="D54" s="15" t="s">
        <v>102</v>
      </c>
      <c r="E54" s="15" t="s">
        <v>108</v>
      </c>
      <c r="F54" s="28"/>
      <c r="G54" s="27">
        <v>60.6</v>
      </c>
      <c r="H54" s="27">
        <v>78</v>
      </c>
      <c r="I54" s="33">
        <f t="shared" si="2"/>
        <v>69.3</v>
      </c>
      <c r="J54" s="27">
        <v>6</v>
      </c>
    </row>
    <row r="55" s="1" customFormat="true" ht="12.5" customHeight="true" spans="1:10">
      <c r="A55" s="20">
        <v>9</v>
      </c>
      <c r="B55" s="13" t="s">
        <v>119</v>
      </c>
      <c r="C55" s="14" t="s">
        <v>120</v>
      </c>
      <c r="D55" s="15" t="s">
        <v>102</v>
      </c>
      <c r="E55" s="15" t="s">
        <v>108</v>
      </c>
      <c r="F55" s="28"/>
      <c r="G55" s="27">
        <v>61.8</v>
      </c>
      <c r="H55" s="27">
        <v>76.67</v>
      </c>
      <c r="I55" s="33">
        <f t="shared" si="2"/>
        <v>69.235</v>
      </c>
      <c r="J55" s="27">
        <v>7</v>
      </c>
    </row>
    <row r="56" s="1" customFormat="true" ht="12.5" customHeight="true" spans="1:10">
      <c r="A56" s="20">
        <v>10</v>
      </c>
      <c r="B56" s="13" t="s">
        <v>121</v>
      </c>
      <c r="C56" s="14" t="s">
        <v>122</v>
      </c>
      <c r="D56" s="15" t="s">
        <v>123</v>
      </c>
      <c r="E56" s="15" t="s">
        <v>124</v>
      </c>
      <c r="F56" s="30">
        <v>2</v>
      </c>
      <c r="G56" s="27">
        <v>76</v>
      </c>
      <c r="H56" s="27">
        <v>0</v>
      </c>
      <c r="I56" s="33">
        <f t="shared" si="2"/>
        <v>38</v>
      </c>
      <c r="J56" s="27">
        <v>1</v>
      </c>
    </row>
    <row r="57" s="1" customFormat="true" ht="12.5" customHeight="true" spans="1:10">
      <c r="A57" s="20">
        <v>11</v>
      </c>
      <c r="B57" s="13" t="s">
        <v>125</v>
      </c>
      <c r="C57" s="14" t="s">
        <v>126</v>
      </c>
      <c r="D57" s="25" t="s">
        <v>127</v>
      </c>
      <c r="E57" s="15" t="s">
        <v>128</v>
      </c>
      <c r="F57" s="26">
        <v>1</v>
      </c>
      <c r="G57" s="27">
        <v>74.8</v>
      </c>
      <c r="H57" s="27">
        <v>81.33</v>
      </c>
      <c r="I57" s="33">
        <f t="shared" si="2"/>
        <v>78.065</v>
      </c>
      <c r="J57" s="27">
        <v>1</v>
      </c>
    </row>
    <row r="58" s="1" customFormat="true" ht="12.5" customHeight="true" spans="1:10">
      <c r="A58" s="20">
        <v>12</v>
      </c>
      <c r="B58" s="13" t="s">
        <v>129</v>
      </c>
      <c r="C58" s="14" t="s">
        <v>130</v>
      </c>
      <c r="D58" s="25" t="s">
        <v>127</v>
      </c>
      <c r="E58" s="15" t="s">
        <v>128</v>
      </c>
      <c r="F58" s="28"/>
      <c r="G58" s="27">
        <v>72</v>
      </c>
      <c r="H58" s="27">
        <v>81.67</v>
      </c>
      <c r="I58" s="33">
        <f t="shared" si="2"/>
        <v>76.835</v>
      </c>
      <c r="J58" s="27">
        <v>2</v>
      </c>
    </row>
    <row r="59" s="1" customFormat="true" ht="12.5" customHeight="true" spans="1:10">
      <c r="A59" s="20">
        <v>13</v>
      </c>
      <c r="B59" s="13" t="s">
        <v>131</v>
      </c>
      <c r="C59" s="14" t="s">
        <v>132</v>
      </c>
      <c r="D59" s="25" t="s">
        <v>127</v>
      </c>
      <c r="E59" s="15" t="s">
        <v>128</v>
      </c>
      <c r="F59" s="28"/>
      <c r="G59" s="27">
        <v>74</v>
      </c>
      <c r="H59" s="27">
        <v>78.67</v>
      </c>
      <c r="I59" s="33">
        <f t="shared" si="2"/>
        <v>76.335</v>
      </c>
      <c r="J59" s="27">
        <v>3</v>
      </c>
    </row>
    <row r="60" s="1" customFormat="true" ht="12.5" customHeight="true" spans="1:10">
      <c r="A60" s="20">
        <v>14</v>
      </c>
      <c r="B60" s="13" t="s">
        <v>133</v>
      </c>
      <c r="C60" s="14" t="s">
        <v>134</v>
      </c>
      <c r="D60" s="25" t="s">
        <v>127</v>
      </c>
      <c r="E60" s="15" t="s">
        <v>128</v>
      </c>
      <c r="F60" s="28"/>
      <c r="G60" s="27">
        <v>70.4</v>
      </c>
      <c r="H60" s="27">
        <v>79.67</v>
      </c>
      <c r="I60" s="33">
        <f t="shared" si="2"/>
        <v>75.035</v>
      </c>
      <c r="J60" s="27">
        <v>4</v>
      </c>
    </row>
    <row r="61" s="1" customFormat="true" ht="12.5" customHeight="true" spans="1:10">
      <c r="A61" s="20">
        <v>15</v>
      </c>
      <c r="B61" s="13" t="s">
        <v>135</v>
      </c>
      <c r="C61" s="14" t="s">
        <v>136</v>
      </c>
      <c r="D61" s="25" t="s">
        <v>127</v>
      </c>
      <c r="E61" s="15" t="s">
        <v>128</v>
      </c>
      <c r="F61" s="29"/>
      <c r="G61" s="27">
        <v>60.8</v>
      </c>
      <c r="H61" s="27">
        <v>79</v>
      </c>
      <c r="I61" s="33">
        <f t="shared" si="2"/>
        <v>69.9</v>
      </c>
      <c r="J61" s="27">
        <v>5</v>
      </c>
    </row>
    <row r="62" s="1" customFormat="true" ht="12.5" customHeight="true" spans="1:10">
      <c r="A62" s="20">
        <v>16</v>
      </c>
      <c r="B62" s="13" t="s">
        <v>137</v>
      </c>
      <c r="C62" s="14" t="s">
        <v>138</v>
      </c>
      <c r="D62" s="15" t="s">
        <v>139</v>
      </c>
      <c r="E62" s="15" t="s">
        <v>96</v>
      </c>
      <c r="F62" s="26">
        <v>1</v>
      </c>
      <c r="G62" s="27">
        <v>72.6</v>
      </c>
      <c r="H62" s="27">
        <v>74</v>
      </c>
      <c r="I62" s="33">
        <f t="shared" si="2"/>
        <v>73.3</v>
      </c>
      <c r="J62" s="27">
        <v>1</v>
      </c>
    </row>
    <row r="63" s="1" customFormat="true" ht="12.5" customHeight="true" spans="1:10">
      <c r="A63" s="20">
        <v>17</v>
      </c>
      <c r="B63" s="13" t="s">
        <v>140</v>
      </c>
      <c r="C63" s="21" t="s">
        <v>141</v>
      </c>
      <c r="D63" s="15" t="s">
        <v>139</v>
      </c>
      <c r="E63" s="15" t="s">
        <v>142</v>
      </c>
      <c r="F63" s="26">
        <v>2</v>
      </c>
      <c r="G63" s="27">
        <v>80.4</v>
      </c>
      <c r="H63" s="27">
        <v>83</v>
      </c>
      <c r="I63" s="33">
        <f t="shared" si="2"/>
        <v>81.7</v>
      </c>
      <c r="J63" s="27">
        <v>1</v>
      </c>
    </row>
    <row r="64" s="1" customFormat="true" ht="12.5" customHeight="true" spans="1:10">
      <c r="A64" s="20">
        <v>18</v>
      </c>
      <c r="B64" s="13" t="s">
        <v>143</v>
      </c>
      <c r="C64" s="14" t="s">
        <v>144</v>
      </c>
      <c r="D64" s="15" t="s">
        <v>139</v>
      </c>
      <c r="E64" s="15" t="s">
        <v>142</v>
      </c>
      <c r="F64" s="28"/>
      <c r="G64" s="27">
        <v>72</v>
      </c>
      <c r="H64" s="27">
        <v>81</v>
      </c>
      <c r="I64" s="33">
        <f t="shared" si="2"/>
        <v>76.5</v>
      </c>
      <c r="J64" s="27">
        <v>2</v>
      </c>
    </row>
    <row r="65" s="1" customFormat="true" ht="12.5" customHeight="true" spans="1:10">
      <c r="A65" s="20">
        <v>19</v>
      </c>
      <c r="B65" s="13" t="s">
        <v>145</v>
      </c>
      <c r="C65" s="14" t="s">
        <v>146</v>
      </c>
      <c r="D65" s="15" t="s">
        <v>139</v>
      </c>
      <c r="E65" s="15" t="s">
        <v>142</v>
      </c>
      <c r="F65" s="28"/>
      <c r="G65" s="27">
        <v>66</v>
      </c>
      <c r="H65" s="27">
        <v>82</v>
      </c>
      <c r="I65" s="33">
        <f t="shared" si="2"/>
        <v>74</v>
      </c>
      <c r="J65" s="27">
        <v>3</v>
      </c>
    </row>
    <row r="66" s="1" customFormat="true" ht="12.5" customHeight="true" spans="1:10">
      <c r="A66" s="20">
        <v>20</v>
      </c>
      <c r="B66" s="13" t="s">
        <v>147</v>
      </c>
      <c r="C66" s="14" t="s">
        <v>148</v>
      </c>
      <c r="D66" s="15" t="s">
        <v>139</v>
      </c>
      <c r="E66" s="25" t="s">
        <v>149</v>
      </c>
      <c r="F66" s="30">
        <v>2</v>
      </c>
      <c r="G66" s="27">
        <v>68.2</v>
      </c>
      <c r="H66" s="27">
        <v>78.33</v>
      </c>
      <c r="I66" s="33">
        <f t="shared" si="2"/>
        <v>73.265</v>
      </c>
      <c r="J66" s="27">
        <v>1</v>
      </c>
    </row>
    <row r="67" s="1" customFormat="true" ht="12.5" customHeight="true" spans="1:10">
      <c r="A67" s="20">
        <v>21</v>
      </c>
      <c r="B67" s="13" t="s">
        <v>150</v>
      </c>
      <c r="C67" s="14" t="s">
        <v>151</v>
      </c>
      <c r="D67" s="15" t="s">
        <v>139</v>
      </c>
      <c r="E67" s="25" t="s">
        <v>149</v>
      </c>
      <c r="F67" s="30"/>
      <c r="G67" s="27">
        <v>65.2</v>
      </c>
      <c r="H67" s="27">
        <v>78</v>
      </c>
      <c r="I67" s="33">
        <f t="shared" si="2"/>
        <v>71.6</v>
      </c>
      <c r="J67" s="27">
        <v>2</v>
      </c>
    </row>
    <row r="68" s="1" customFormat="true" ht="12.5" customHeight="true" spans="1:10">
      <c r="A68" s="20">
        <v>22</v>
      </c>
      <c r="B68" s="13" t="s">
        <v>152</v>
      </c>
      <c r="C68" s="14" t="s">
        <v>153</v>
      </c>
      <c r="D68" s="15" t="s">
        <v>139</v>
      </c>
      <c r="E68" s="25" t="s">
        <v>149</v>
      </c>
      <c r="F68" s="30"/>
      <c r="G68" s="27">
        <v>63.6</v>
      </c>
      <c r="H68" s="27">
        <v>78</v>
      </c>
      <c r="I68" s="33">
        <f t="shared" si="2"/>
        <v>70.8</v>
      </c>
      <c r="J68" s="27">
        <v>3</v>
      </c>
    </row>
    <row r="69" s="1" customFormat="true" ht="12.5" customHeight="true" spans="1:10">
      <c r="A69" s="20">
        <v>23</v>
      </c>
      <c r="B69" s="13" t="s">
        <v>154</v>
      </c>
      <c r="C69" s="14" t="s">
        <v>155</v>
      </c>
      <c r="D69" s="15" t="s">
        <v>139</v>
      </c>
      <c r="E69" s="25" t="s">
        <v>149</v>
      </c>
      <c r="F69" s="30"/>
      <c r="G69" s="27">
        <v>61.8</v>
      </c>
      <c r="H69" s="27">
        <v>78.67</v>
      </c>
      <c r="I69" s="33">
        <f t="shared" si="2"/>
        <v>70.235</v>
      </c>
      <c r="J69" s="27">
        <v>4</v>
      </c>
    </row>
    <row r="70" s="1" customFormat="true" ht="12.5" customHeight="true" spans="1:10">
      <c r="A70" s="20">
        <v>24</v>
      </c>
      <c r="B70" s="13" t="s">
        <v>156</v>
      </c>
      <c r="C70" s="14" t="s">
        <v>157</v>
      </c>
      <c r="D70" s="15" t="s">
        <v>139</v>
      </c>
      <c r="E70" s="25" t="s">
        <v>149</v>
      </c>
      <c r="F70" s="30"/>
      <c r="G70" s="27">
        <v>60.8</v>
      </c>
      <c r="H70" s="27">
        <v>79.33</v>
      </c>
      <c r="I70" s="33">
        <f t="shared" si="2"/>
        <v>70.065</v>
      </c>
      <c r="J70" s="27">
        <v>5</v>
      </c>
    </row>
    <row r="71" s="1" customFormat="true" ht="12.5" customHeight="true" spans="1:10">
      <c r="A71" s="20">
        <v>25</v>
      </c>
      <c r="B71" s="35" t="s">
        <v>158</v>
      </c>
      <c r="C71" s="36" t="s">
        <v>159</v>
      </c>
      <c r="D71" s="37" t="s">
        <v>139</v>
      </c>
      <c r="E71" s="37" t="s">
        <v>160</v>
      </c>
      <c r="F71" s="28">
        <v>1</v>
      </c>
      <c r="G71" s="41">
        <v>60.4</v>
      </c>
      <c r="H71" s="41">
        <v>81.33</v>
      </c>
      <c r="I71" s="33">
        <f t="shared" si="2"/>
        <v>70.865</v>
      </c>
      <c r="J71" s="41">
        <v>1</v>
      </c>
    </row>
    <row r="72" s="1" customFormat="true" ht="12.5" customHeight="true" spans="1:10">
      <c r="A72" s="20">
        <v>26</v>
      </c>
      <c r="B72" s="13" t="s">
        <v>161</v>
      </c>
      <c r="C72" s="14" t="s">
        <v>162</v>
      </c>
      <c r="D72" s="15" t="s">
        <v>139</v>
      </c>
      <c r="E72" s="15" t="s">
        <v>160</v>
      </c>
      <c r="F72" s="29"/>
      <c r="G72" s="27">
        <v>60.4</v>
      </c>
      <c r="H72" s="27">
        <v>79.33</v>
      </c>
      <c r="I72" s="33">
        <f t="shared" si="2"/>
        <v>69.865</v>
      </c>
      <c r="J72" s="27">
        <v>2</v>
      </c>
    </row>
    <row r="73" s="1" customFormat="true" ht="12.5" customHeight="true" spans="1:10">
      <c r="A73" s="20">
        <v>27</v>
      </c>
      <c r="B73" s="13" t="s">
        <v>163</v>
      </c>
      <c r="C73" s="14" t="s">
        <v>164</v>
      </c>
      <c r="D73" s="15" t="s">
        <v>139</v>
      </c>
      <c r="E73" s="15" t="s">
        <v>165</v>
      </c>
      <c r="F73" s="30">
        <v>2</v>
      </c>
      <c r="G73" s="27">
        <v>72</v>
      </c>
      <c r="H73" s="27">
        <v>81.67</v>
      </c>
      <c r="I73" s="33">
        <f t="shared" si="2"/>
        <v>76.835</v>
      </c>
      <c r="J73" s="27">
        <v>1</v>
      </c>
    </row>
    <row r="74" s="1" customFormat="true" ht="12.5" customHeight="true" spans="1:10">
      <c r="A74" s="20">
        <v>28</v>
      </c>
      <c r="B74" s="13" t="s">
        <v>166</v>
      </c>
      <c r="C74" s="14" t="s">
        <v>167</v>
      </c>
      <c r="D74" s="15" t="s">
        <v>139</v>
      </c>
      <c r="E74" s="15" t="s">
        <v>165</v>
      </c>
      <c r="F74" s="30"/>
      <c r="G74" s="27">
        <v>71.2</v>
      </c>
      <c r="H74" s="27">
        <v>78.33</v>
      </c>
      <c r="I74" s="33">
        <f t="shared" si="2"/>
        <v>74.765</v>
      </c>
      <c r="J74" s="27">
        <v>2</v>
      </c>
    </row>
    <row r="75" s="1" customFormat="true" ht="12.5" customHeight="true" spans="1:10">
      <c r="A75" s="20">
        <v>29</v>
      </c>
      <c r="B75" s="13" t="s">
        <v>168</v>
      </c>
      <c r="C75" s="14" t="s">
        <v>169</v>
      </c>
      <c r="D75" s="15" t="s">
        <v>139</v>
      </c>
      <c r="E75" s="15" t="s">
        <v>165</v>
      </c>
      <c r="F75" s="30"/>
      <c r="G75" s="27">
        <v>66</v>
      </c>
      <c r="H75" s="27">
        <v>79.67</v>
      </c>
      <c r="I75" s="33">
        <f t="shared" si="2"/>
        <v>72.835</v>
      </c>
      <c r="J75" s="27">
        <v>3</v>
      </c>
    </row>
    <row r="76" s="1" customFormat="true" ht="12.5" customHeight="true" spans="1:10">
      <c r="A76" s="20">
        <v>30</v>
      </c>
      <c r="B76" s="13" t="s">
        <v>170</v>
      </c>
      <c r="C76" s="14" t="s">
        <v>171</v>
      </c>
      <c r="D76" s="15" t="s">
        <v>139</v>
      </c>
      <c r="E76" s="15" t="s">
        <v>165</v>
      </c>
      <c r="F76" s="30"/>
      <c r="G76" s="27">
        <v>67.4</v>
      </c>
      <c r="H76" s="27">
        <v>78</v>
      </c>
      <c r="I76" s="33">
        <f t="shared" si="2"/>
        <v>72.7</v>
      </c>
      <c r="J76" s="27">
        <v>4</v>
      </c>
    </row>
    <row r="77" s="1" customFormat="true" ht="12.5" customHeight="true" spans="1:10">
      <c r="A77" s="20">
        <v>31</v>
      </c>
      <c r="B77" s="13" t="s">
        <v>172</v>
      </c>
      <c r="C77" s="14" t="s">
        <v>173</v>
      </c>
      <c r="D77" s="15" t="s">
        <v>139</v>
      </c>
      <c r="E77" s="15" t="s">
        <v>165</v>
      </c>
      <c r="F77" s="30"/>
      <c r="G77" s="27">
        <v>69.4</v>
      </c>
      <c r="H77" s="27">
        <v>75</v>
      </c>
      <c r="I77" s="33">
        <f t="shared" si="2"/>
        <v>72.2</v>
      </c>
      <c r="J77" s="27">
        <v>5</v>
      </c>
    </row>
    <row r="78" s="1" customFormat="true" ht="12.5" customHeight="true" spans="1:10">
      <c r="A78" s="20">
        <v>32</v>
      </c>
      <c r="B78" s="13" t="s">
        <v>174</v>
      </c>
      <c r="C78" s="14" t="s">
        <v>175</v>
      </c>
      <c r="D78" s="15" t="s">
        <v>176</v>
      </c>
      <c r="E78" s="15" t="s">
        <v>96</v>
      </c>
      <c r="F78" s="26">
        <v>1</v>
      </c>
      <c r="G78" s="27">
        <v>74</v>
      </c>
      <c r="H78" s="27">
        <v>77.67</v>
      </c>
      <c r="I78" s="33">
        <f t="shared" si="2"/>
        <v>75.835</v>
      </c>
      <c r="J78" s="27">
        <v>1</v>
      </c>
    </row>
    <row r="79" s="1" customFormat="true" ht="12.5" customHeight="true" spans="1:10">
      <c r="A79" s="20">
        <v>33</v>
      </c>
      <c r="B79" s="13" t="s">
        <v>177</v>
      </c>
      <c r="C79" s="14" t="s">
        <v>178</v>
      </c>
      <c r="D79" s="15" t="s">
        <v>176</v>
      </c>
      <c r="E79" s="15" t="s">
        <v>96</v>
      </c>
      <c r="F79" s="28"/>
      <c r="G79" s="27">
        <v>70.2</v>
      </c>
      <c r="H79" s="27">
        <v>77.67</v>
      </c>
      <c r="I79" s="33">
        <f t="shared" si="2"/>
        <v>73.935</v>
      </c>
      <c r="J79" s="27">
        <v>2</v>
      </c>
    </row>
    <row r="80" s="1" customFormat="true" ht="12.5" customHeight="true" spans="1:10">
      <c r="A80" s="20">
        <v>34</v>
      </c>
      <c r="B80" s="13" t="s">
        <v>179</v>
      </c>
      <c r="C80" s="14" t="s">
        <v>180</v>
      </c>
      <c r="D80" s="15" t="s">
        <v>176</v>
      </c>
      <c r="E80" s="15" t="s">
        <v>96</v>
      </c>
      <c r="F80" s="28"/>
      <c r="G80" s="27">
        <v>66</v>
      </c>
      <c r="H80" s="27">
        <v>80</v>
      </c>
      <c r="I80" s="33">
        <f t="shared" si="2"/>
        <v>73</v>
      </c>
      <c r="J80" s="27">
        <v>3</v>
      </c>
    </row>
    <row r="81" s="1" customFormat="true" ht="12.5" customHeight="true" spans="1:10">
      <c r="A81" s="20">
        <v>35</v>
      </c>
      <c r="B81" s="13" t="s">
        <v>181</v>
      </c>
      <c r="C81" s="14" t="s">
        <v>182</v>
      </c>
      <c r="D81" s="15" t="s">
        <v>176</v>
      </c>
      <c r="E81" s="15" t="s">
        <v>183</v>
      </c>
      <c r="F81" s="26">
        <v>1</v>
      </c>
      <c r="G81" s="27">
        <v>69.8</v>
      </c>
      <c r="H81" s="27">
        <v>82</v>
      </c>
      <c r="I81" s="33">
        <f t="shared" si="2"/>
        <v>75.9</v>
      </c>
      <c r="J81" s="27">
        <v>1</v>
      </c>
    </row>
    <row r="82" s="1" customFormat="true" ht="12.5" customHeight="true" spans="1:10">
      <c r="A82" s="20">
        <v>36</v>
      </c>
      <c r="B82" s="13" t="s">
        <v>184</v>
      </c>
      <c r="C82" s="14" t="s">
        <v>185</v>
      </c>
      <c r="D82" s="15" t="s">
        <v>176</v>
      </c>
      <c r="E82" s="15" t="s">
        <v>183</v>
      </c>
      <c r="F82" s="29"/>
      <c r="G82" s="27">
        <v>64.6</v>
      </c>
      <c r="H82" s="27">
        <v>78.67</v>
      </c>
      <c r="I82" s="33">
        <f t="shared" si="2"/>
        <v>71.635</v>
      </c>
      <c r="J82" s="27">
        <v>2</v>
      </c>
    </row>
    <row r="83" s="1" customFormat="true" ht="12.5" customHeight="true" spans="1:10">
      <c r="A83" s="20">
        <v>37</v>
      </c>
      <c r="B83" s="13" t="s">
        <v>186</v>
      </c>
      <c r="C83" s="14" t="s">
        <v>187</v>
      </c>
      <c r="D83" s="15" t="s">
        <v>188</v>
      </c>
      <c r="E83" s="15" t="s">
        <v>96</v>
      </c>
      <c r="F83" s="26">
        <v>1</v>
      </c>
      <c r="G83" s="27">
        <v>68.8</v>
      </c>
      <c r="H83" s="27">
        <v>79</v>
      </c>
      <c r="I83" s="33">
        <f t="shared" si="2"/>
        <v>73.9</v>
      </c>
      <c r="J83" s="27">
        <v>1</v>
      </c>
    </row>
    <row r="84" s="1" customFormat="true" ht="12.5" customHeight="true" spans="1:10">
      <c r="A84" s="20">
        <v>38</v>
      </c>
      <c r="B84" s="13" t="s">
        <v>189</v>
      </c>
      <c r="C84" s="14" t="s">
        <v>190</v>
      </c>
      <c r="D84" s="15" t="s">
        <v>188</v>
      </c>
      <c r="E84" s="15" t="s">
        <v>96</v>
      </c>
      <c r="F84" s="28"/>
      <c r="G84" s="27">
        <v>67.4</v>
      </c>
      <c r="H84" s="27">
        <v>79.33</v>
      </c>
      <c r="I84" s="33">
        <f t="shared" si="2"/>
        <v>73.365</v>
      </c>
      <c r="J84" s="27">
        <v>2</v>
      </c>
    </row>
    <row r="85" s="1" customFormat="true" ht="12.5" customHeight="true" spans="1:10">
      <c r="A85" s="20">
        <v>39</v>
      </c>
      <c r="B85" s="13" t="s">
        <v>191</v>
      </c>
      <c r="C85" s="14" t="s">
        <v>192</v>
      </c>
      <c r="D85" s="15" t="s">
        <v>188</v>
      </c>
      <c r="E85" s="15" t="s">
        <v>193</v>
      </c>
      <c r="F85" s="26">
        <v>1</v>
      </c>
      <c r="G85" s="27">
        <v>70.6</v>
      </c>
      <c r="H85" s="27">
        <v>79.67</v>
      </c>
      <c r="I85" s="33">
        <f t="shared" si="2"/>
        <v>75.135</v>
      </c>
      <c r="J85" s="27">
        <v>1</v>
      </c>
    </row>
    <row r="86" s="1" customFormat="true" ht="12.5" customHeight="true" spans="1:10">
      <c r="A86" s="20">
        <v>40</v>
      </c>
      <c r="B86" s="13" t="s">
        <v>194</v>
      </c>
      <c r="C86" s="14" t="s">
        <v>195</v>
      </c>
      <c r="D86" s="15" t="s">
        <v>188</v>
      </c>
      <c r="E86" s="15" t="s">
        <v>193</v>
      </c>
      <c r="F86" s="29"/>
      <c r="G86" s="27">
        <v>62</v>
      </c>
      <c r="H86" s="27">
        <v>77.67</v>
      </c>
      <c r="I86" s="33">
        <f t="shared" si="2"/>
        <v>69.835</v>
      </c>
      <c r="J86" s="27">
        <v>2</v>
      </c>
    </row>
    <row r="87" s="1" customFormat="true" ht="12.5" customHeight="true" spans="1:10">
      <c r="A87" s="20">
        <v>41</v>
      </c>
      <c r="B87" s="20" t="s">
        <v>196</v>
      </c>
      <c r="C87" s="21" t="s">
        <v>197</v>
      </c>
      <c r="D87" s="15" t="s">
        <v>198</v>
      </c>
      <c r="E87" s="15" t="s">
        <v>199</v>
      </c>
      <c r="F87" s="26">
        <v>2</v>
      </c>
      <c r="G87" s="33">
        <v>65.2</v>
      </c>
      <c r="H87" s="33">
        <v>82.67</v>
      </c>
      <c r="I87" s="33">
        <f t="shared" si="2"/>
        <v>73.935</v>
      </c>
      <c r="J87" s="33">
        <v>1</v>
      </c>
    </row>
    <row r="88" s="1" customFormat="true" ht="12.5" customHeight="true" spans="1:10">
      <c r="A88" s="20">
        <v>42</v>
      </c>
      <c r="B88" s="20" t="s">
        <v>200</v>
      </c>
      <c r="C88" s="21" t="s">
        <v>201</v>
      </c>
      <c r="D88" s="15" t="s">
        <v>198</v>
      </c>
      <c r="E88" s="15" t="s">
        <v>199</v>
      </c>
      <c r="F88" s="29"/>
      <c r="G88" s="33">
        <v>60.8</v>
      </c>
      <c r="H88" s="33">
        <v>80.67</v>
      </c>
      <c r="I88" s="33">
        <f t="shared" si="2"/>
        <v>70.735</v>
      </c>
      <c r="J88" s="33">
        <v>2</v>
      </c>
    </row>
    <row r="89" s="1" customFormat="true" ht="12.5" customHeight="true" spans="1:10">
      <c r="A89" s="38"/>
      <c r="B89" s="38"/>
      <c r="C89" s="39"/>
      <c r="D89" s="17"/>
      <c r="E89" s="17"/>
      <c r="F89" s="31"/>
      <c r="G89" s="42"/>
      <c r="H89" s="42"/>
      <c r="I89" s="42"/>
      <c r="J89" s="42"/>
    </row>
    <row r="90" s="1" customFormat="true" ht="14.05" spans="1:10">
      <c r="A90" s="18" t="s">
        <v>202</v>
      </c>
      <c r="B90" s="19"/>
      <c r="C90" s="19"/>
      <c r="D90" s="19"/>
      <c r="E90" s="19"/>
      <c r="F90" s="19"/>
      <c r="G90" s="19"/>
      <c r="H90" s="19"/>
      <c r="I90" s="19"/>
      <c r="J90" s="19"/>
    </row>
    <row r="91" s="1" customFormat="true" ht="12.5" customHeight="true" spans="1:10">
      <c r="A91" s="10" t="s">
        <v>2</v>
      </c>
      <c r="B91" s="10" t="s">
        <v>3</v>
      </c>
      <c r="C91" s="11" t="s">
        <v>4</v>
      </c>
      <c r="D91" s="12" t="s">
        <v>5</v>
      </c>
      <c r="E91" s="12" t="s">
        <v>6</v>
      </c>
      <c r="F91" s="12" t="s">
        <v>7</v>
      </c>
      <c r="G91" s="11" t="s">
        <v>8</v>
      </c>
      <c r="H91" s="11" t="s">
        <v>9</v>
      </c>
      <c r="I91" s="11" t="s">
        <v>10</v>
      </c>
      <c r="J91" s="11" t="s">
        <v>11</v>
      </c>
    </row>
    <row r="92" s="1" customFormat="true" ht="12.5" customHeight="true" spans="1:10">
      <c r="A92" s="13">
        <v>1</v>
      </c>
      <c r="B92" s="13" t="s">
        <v>203</v>
      </c>
      <c r="C92" s="14" t="s">
        <v>204</v>
      </c>
      <c r="D92" s="15" t="s">
        <v>205</v>
      </c>
      <c r="E92" s="15" t="s">
        <v>206</v>
      </c>
      <c r="F92" s="26">
        <v>1</v>
      </c>
      <c r="G92" s="27">
        <v>72.6</v>
      </c>
      <c r="H92" s="27">
        <v>80</v>
      </c>
      <c r="I92" s="27">
        <f t="shared" ref="I92:I134" si="3">G92*0.5+H92*0.5</f>
        <v>76.3</v>
      </c>
      <c r="J92" s="27">
        <v>1</v>
      </c>
    </row>
    <row r="93" s="1" customFormat="true" ht="12.5" customHeight="true" spans="1:10">
      <c r="A93" s="13">
        <v>2</v>
      </c>
      <c r="B93" s="13" t="s">
        <v>207</v>
      </c>
      <c r="C93" s="14" t="s">
        <v>208</v>
      </c>
      <c r="D93" s="15" t="s">
        <v>205</v>
      </c>
      <c r="E93" s="15" t="s">
        <v>206</v>
      </c>
      <c r="F93" s="28"/>
      <c r="G93" s="27">
        <v>70.4</v>
      </c>
      <c r="H93" s="27">
        <v>78.33</v>
      </c>
      <c r="I93" s="27">
        <f t="shared" si="3"/>
        <v>74.365</v>
      </c>
      <c r="J93" s="27">
        <v>2</v>
      </c>
    </row>
    <row r="94" s="1" customFormat="true" ht="12.5" customHeight="true" spans="1:10">
      <c r="A94" s="13">
        <v>3</v>
      </c>
      <c r="B94" s="13" t="s">
        <v>209</v>
      </c>
      <c r="C94" s="14" t="s">
        <v>210</v>
      </c>
      <c r="D94" s="15" t="s">
        <v>205</v>
      </c>
      <c r="E94" s="15" t="s">
        <v>206</v>
      </c>
      <c r="F94" s="28"/>
      <c r="G94" s="27">
        <v>71</v>
      </c>
      <c r="H94" s="27">
        <v>77</v>
      </c>
      <c r="I94" s="27">
        <f t="shared" si="3"/>
        <v>74</v>
      </c>
      <c r="J94" s="27">
        <v>3</v>
      </c>
    </row>
    <row r="95" s="1" customFormat="true" ht="12.5" customHeight="true" spans="1:10">
      <c r="A95" s="13">
        <v>4</v>
      </c>
      <c r="B95" s="13" t="s">
        <v>211</v>
      </c>
      <c r="C95" s="14" t="s">
        <v>212</v>
      </c>
      <c r="D95" s="15" t="s">
        <v>205</v>
      </c>
      <c r="E95" s="15" t="s">
        <v>206</v>
      </c>
      <c r="F95" s="29"/>
      <c r="G95" s="27">
        <v>64.8</v>
      </c>
      <c r="H95" s="27">
        <v>0</v>
      </c>
      <c r="I95" s="27">
        <f t="shared" si="3"/>
        <v>32.4</v>
      </c>
      <c r="J95" s="27">
        <v>4</v>
      </c>
    </row>
    <row r="96" s="1" customFormat="true" ht="12.5" customHeight="true" spans="1:10">
      <c r="A96" s="13">
        <v>5</v>
      </c>
      <c r="B96" s="13" t="s">
        <v>213</v>
      </c>
      <c r="C96" s="14" t="s">
        <v>214</v>
      </c>
      <c r="D96" s="15" t="s">
        <v>205</v>
      </c>
      <c r="E96" s="15" t="s">
        <v>215</v>
      </c>
      <c r="F96" s="26">
        <v>1</v>
      </c>
      <c r="G96" s="27">
        <v>72</v>
      </c>
      <c r="H96" s="27">
        <v>78</v>
      </c>
      <c r="I96" s="27">
        <f t="shared" si="3"/>
        <v>75</v>
      </c>
      <c r="J96" s="27">
        <v>1</v>
      </c>
    </row>
    <row r="97" s="1" customFormat="true" ht="12.5" customHeight="true" spans="1:10">
      <c r="A97" s="13">
        <v>6</v>
      </c>
      <c r="B97" s="13" t="s">
        <v>216</v>
      </c>
      <c r="C97" s="14" t="s">
        <v>217</v>
      </c>
      <c r="D97" s="15" t="s">
        <v>205</v>
      </c>
      <c r="E97" s="15" t="s">
        <v>215</v>
      </c>
      <c r="F97" s="28"/>
      <c r="G97" s="27">
        <v>70.4</v>
      </c>
      <c r="H97" s="27">
        <v>76.67</v>
      </c>
      <c r="I97" s="27">
        <f t="shared" si="3"/>
        <v>73.535</v>
      </c>
      <c r="J97" s="27">
        <v>2</v>
      </c>
    </row>
    <row r="98" s="1" customFormat="true" ht="12.5" customHeight="true" spans="1:10">
      <c r="A98" s="13">
        <v>7</v>
      </c>
      <c r="B98" s="13" t="s">
        <v>218</v>
      </c>
      <c r="C98" s="14" t="s">
        <v>219</v>
      </c>
      <c r="D98" s="15" t="s">
        <v>205</v>
      </c>
      <c r="E98" s="15" t="s">
        <v>215</v>
      </c>
      <c r="F98" s="29"/>
      <c r="G98" s="27">
        <v>61.8</v>
      </c>
      <c r="H98" s="27">
        <v>79.33</v>
      </c>
      <c r="I98" s="27">
        <f t="shared" si="3"/>
        <v>70.565</v>
      </c>
      <c r="J98" s="27">
        <v>3</v>
      </c>
    </row>
    <row r="99" s="1" customFormat="true" ht="12.5" customHeight="true" spans="1:10">
      <c r="A99" s="13">
        <v>8</v>
      </c>
      <c r="B99" s="13" t="s">
        <v>220</v>
      </c>
      <c r="C99" s="14" t="s">
        <v>221</v>
      </c>
      <c r="D99" s="40" t="s">
        <v>222</v>
      </c>
      <c r="E99" s="15" t="s">
        <v>223</v>
      </c>
      <c r="F99" s="26">
        <v>1</v>
      </c>
      <c r="G99" s="27">
        <v>72</v>
      </c>
      <c r="H99" s="27">
        <v>78.33</v>
      </c>
      <c r="I99" s="27">
        <f t="shared" si="3"/>
        <v>75.165</v>
      </c>
      <c r="J99" s="27">
        <v>1</v>
      </c>
    </row>
    <row r="100" s="1" customFormat="true" ht="12.5" customHeight="true" spans="1:10">
      <c r="A100" s="13">
        <v>9</v>
      </c>
      <c r="B100" s="13" t="s">
        <v>224</v>
      </c>
      <c r="C100" s="14" t="s">
        <v>225</v>
      </c>
      <c r="D100" s="40" t="s">
        <v>222</v>
      </c>
      <c r="E100" s="15" t="s">
        <v>223</v>
      </c>
      <c r="F100" s="29"/>
      <c r="G100" s="27">
        <v>62.6</v>
      </c>
      <c r="H100" s="27">
        <v>74.67</v>
      </c>
      <c r="I100" s="27">
        <f t="shared" si="3"/>
        <v>68.635</v>
      </c>
      <c r="J100" s="27">
        <v>2</v>
      </c>
    </row>
    <row r="101" s="1" customFormat="true" ht="12.5" customHeight="true" spans="1:10">
      <c r="A101" s="13">
        <v>10</v>
      </c>
      <c r="B101" s="13" t="s">
        <v>226</v>
      </c>
      <c r="C101" s="14" t="s">
        <v>227</v>
      </c>
      <c r="D101" s="40" t="s">
        <v>222</v>
      </c>
      <c r="E101" s="25" t="s">
        <v>228</v>
      </c>
      <c r="F101" s="30">
        <v>4</v>
      </c>
      <c r="G101" s="27">
        <v>75</v>
      </c>
      <c r="H101" s="27">
        <v>80</v>
      </c>
      <c r="I101" s="27">
        <f t="shared" si="3"/>
        <v>77.5</v>
      </c>
      <c r="J101" s="27">
        <v>1</v>
      </c>
    </row>
    <row r="102" s="1" customFormat="true" ht="12.5" customHeight="true" spans="1:10">
      <c r="A102" s="13">
        <v>11</v>
      </c>
      <c r="B102" s="13" t="s">
        <v>229</v>
      </c>
      <c r="C102" s="14" t="s">
        <v>230</v>
      </c>
      <c r="D102" s="40" t="s">
        <v>222</v>
      </c>
      <c r="E102" s="25" t="s">
        <v>228</v>
      </c>
      <c r="F102" s="30"/>
      <c r="G102" s="27">
        <v>76</v>
      </c>
      <c r="H102" s="27">
        <v>77.67</v>
      </c>
      <c r="I102" s="27">
        <f t="shared" si="3"/>
        <v>76.835</v>
      </c>
      <c r="J102" s="27">
        <v>2</v>
      </c>
    </row>
    <row r="103" s="1" customFormat="true" ht="12.5" customHeight="true" spans="1:10">
      <c r="A103" s="13">
        <v>12</v>
      </c>
      <c r="B103" s="13" t="s">
        <v>231</v>
      </c>
      <c r="C103" s="14" t="s">
        <v>232</v>
      </c>
      <c r="D103" s="40" t="s">
        <v>222</v>
      </c>
      <c r="E103" s="25" t="s">
        <v>228</v>
      </c>
      <c r="F103" s="30"/>
      <c r="G103" s="27">
        <v>73.2</v>
      </c>
      <c r="H103" s="27">
        <v>79.33</v>
      </c>
      <c r="I103" s="27">
        <f t="shared" si="3"/>
        <v>76.265</v>
      </c>
      <c r="J103" s="27">
        <v>3</v>
      </c>
    </row>
    <row r="104" s="1" customFormat="true" ht="12.5" customHeight="true" spans="1:10">
      <c r="A104" s="13">
        <v>13</v>
      </c>
      <c r="B104" s="13" t="s">
        <v>233</v>
      </c>
      <c r="C104" s="14" t="s">
        <v>234</v>
      </c>
      <c r="D104" s="40" t="s">
        <v>222</v>
      </c>
      <c r="E104" s="25" t="s">
        <v>228</v>
      </c>
      <c r="F104" s="30"/>
      <c r="G104" s="27">
        <v>70.8</v>
      </c>
      <c r="H104" s="27">
        <v>81.67</v>
      </c>
      <c r="I104" s="27">
        <f t="shared" si="3"/>
        <v>76.235</v>
      </c>
      <c r="J104" s="27">
        <v>4</v>
      </c>
    </row>
    <row r="105" s="1" customFormat="true" ht="12.5" customHeight="true" spans="1:10">
      <c r="A105" s="13">
        <v>14</v>
      </c>
      <c r="B105" s="13" t="s">
        <v>235</v>
      </c>
      <c r="C105" s="14" t="s">
        <v>236</v>
      </c>
      <c r="D105" s="40" t="s">
        <v>222</v>
      </c>
      <c r="E105" s="25" t="s">
        <v>228</v>
      </c>
      <c r="F105" s="30"/>
      <c r="G105" s="27">
        <v>72.6</v>
      </c>
      <c r="H105" s="27">
        <v>79</v>
      </c>
      <c r="I105" s="27">
        <f t="shared" si="3"/>
        <v>75.8</v>
      </c>
      <c r="J105" s="27">
        <v>5</v>
      </c>
    </row>
    <row r="106" s="1" customFormat="true" ht="12.5" customHeight="true" spans="1:10">
      <c r="A106" s="13">
        <v>15</v>
      </c>
      <c r="B106" s="13" t="s">
        <v>237</v>
      </c>
      <c r="C106" s="14" t="s">
        <v>238</v>
      </c>
      <c r="D106" s="40" t="s">
        <v>222</v>
      </c>
      <c r="E106" s="25" t="s">
        <v>228</v>
      </c>
      <c r="F106" s="30"/>
      <c r="G106" s="27">
        <v>74</v>
      </c>
      <c r="H106" s="27">
        <v>75.33</v>
      </c>
      <c r="I106" s="27">
        <f t="shared" si="3"/>
        <v>74.665</v>
      </c>
      <c r="J106" s="27">
        <v>6</v>
      </c>
    </row>
    <row r="107" s="1" customFormat="true" ht="12.5" customHeight="true" spans="1:10">
      <c r="A107" s="13">
        <v>16</v>
      </c>
      <c r="B107" s="13" t="s">
        <v>239</v>
      </c>
      <c r="C107" s="14" t="s">
        <v>240</v>
      </c>
      <c r="D107" s="40" t="s">
        <v>222</v>
      </c>
      <c r="E107" s="25" t="s">
        <v>228</v>
      </c>
      <c r="F107" s="30"/>
      <c r="G107" s="27">
        <v>71.4</v>
      </c>
      <c r="H107" s="27">
        <v>76.67</v>
      </c>
      <c r="I107" s="27">
        <f t="shared" si="3"/>
        <v>74.035</v>
      </c>
      <c r="J107" s="27">
        <v>7</v>
      </c>
    </row>
    <row r="108" s="1" customFormat="true" ht="12.5" customHeight="true" spans="1:10">
      <c r="A108" s="13">
        <v>17</v>
      </c>
      <c r="B108" s="13" t="s">
        <v>241</v>
      </c>
      <c r="C108" s="14" t="s">
        <v>242</v>
      </c>
      <c r="D108" s="40" t="s">
        <v>222</v>
      </c>
      <c r="E108" s="25" t="s">
        <v>228</v>
      </c>
      <c r="F108" s="30"/>
      <c r="G108" s="27">
        <v>67.8</v>
      </c>
      <c r="H108" s="27">
        <v>78.33</v>
      </c>
      <c r="I108" s="27">
        <f t="shared" si="3"/>
        <v>73.065</v>
      </c>
      <c r="J108" s="27">
        <v>8</v>
      </c>
    </row>
    <row r="109" s="1" customFormat="true" ht="12.5" customHeight="true" spans="1:10">
      <c r="A109" s="13">
        <v>18</v>
      </c>
      <c r="B109" s="13" t="s">
        <v>243</v>
      </c>
      <c r="C109" s="14" t="s">
        <v>244</v>
      </c>
      <c r="D109" s="40" t="s">
        <v>222</v>
      </c>
      <c r="E109" s="25" t="s">
        <v>228</v>
      </c>
      <c r="F109" s="30"/>
      <c r="G109" s="27">
        <v>65.8</v>
      </c>
      <c r="H109" s="27">
        <v>77</v>
      </c>
      <c r="I109" s="27">
        <f t="shared" si="3"/>
        <v>71.4</v>
      </c>
      <c r="J109" s="27">
        <v>9</v>
      </c>
    </row>
    <row r="110" s="1" customFormat="true" ht="12.5" customHeight="true" spans="1:10">
      <c r="A110" s="13">
        <v>19</v>
      </c>
      <c r="B110" s="13" t="s">
        <v>245</v>
      </c>
      <c r="C110" s="14" t="s">
        <v>246</v>
      </c>
      <c r="D110" s="40" t="s">
        <v>222</v>
      </c>
      <c r="E110" s="25" t="s">
        <v>228</v>
      </c>
      <c r="F110" s="30"/>
      <c r="G110" s="27">
        <v>66.8</v>
      </c>
      <c r="H110" s="27">
        <v>75.33</v>
      </c>
      <c r="I110" s="27">
        <f t="shared" si="3"/>
        <v>71.065</v>
      </c>
      <c r="J110" s="27">
        <v>10</v>
      </c>
    </row>
    <row r="111" s="1" customFormat="true" ht="12.5" customHeight="true" spans="1:10">
      <c r="A111" s="13">
        <v>20</v>
      </c>
      <c r="B111" s="13" t="s">
        <v>247</v>
      </c>
      <c r="C111" s="14" t="s">
        <v>248</v>
      </c>
      <c r="D111" s="40" t="s">
        <v>222</v>
      </c>
      <c r="E111" s="25" t="s">
        <v>228</v>
      </c>
      <c r="F111" s="30"/>
      <c r="G111" s="27">
        <v>64.4</v>
      </c>
      <c r="H111" s="27">
        <v>77</v>
      </c>
      <c r="I111" s="27">
        <f t="shared" si="3"/>
        <v>70.7</v>
      </c>
      <c r="J111" s="27">
        <v>11</v>
      </c>
    </row>
    <row r="112" s="1" customFormat="true" ht="12.5" customHeight="true" spans="1:10">
      <c r="A112" s="13">
        <v>21</v>
      </c>
      <c r="B112" s="13" t="s">
        <v>249</v>
      </c>
      <c r="C112" s="14" t="s">
        <v>250</v>
      </c>
      <c r="D112" s="40" t="s">
        <v>222</v>
      </c>
      <c r="E112" s="25" t="s">
        <v>228</v>
      </c>
      <c r="F112" s="30"/>
      <c r="G112" s="27">
        <v>60.4</v>
      </c>
      <c r="H112" s="27">
        <v>78.67</v>
      </c>
      <c r="I112" s="27">
        <f t="shared" si="3"/>
        <v>69.535</v>
      </c>
      <c r="J112" s="27">
        <v>12</v>
      </c>
    </row>
    <row r="113" s="1" customFormat="true" ht="12.5" customHeight="true" spans="1:10">
      <c r="A113" s="13">
        <v>22</v>
      </c>
      <c r="B113" s="13" t="s">
        <v>251</v>
      </c>
      <c r="C113" s="14" t="s">
        <v>252</v>
      </c>
      <c r="D113" s="40" t="s">
        <v>222</v>
      </c>
      <c r="E113" s="25" t="s">
        <v>228</v>
      </c>
      <c r="F113" s="30"/>
      <c r="G113" s="27">
        <v>67</v>
      </c>
      <c r="H113" s="27">
        <v>0</v>
      </c>
      <c r="I113" s="27">
        <f t="shared" si="3"/>
        <v>33.5</v>
      </c>
      <c r="J113" s="27">
        <v>13</v>
      </c>
    </row>
    <row r="114" s="1" customFormat="true" ht="12.5" customHeight="true" spans="1:10">
      <c r="A114" s="13">
        <v>23</v>
      </c>
      <c r="B114" s="13" t="s">
        <v>253</v>
      </c>
      <c r="C114" s="14" t="s">
        <v>254</v>
      </c>
      <c r="D114" s="40" t="s">
        <v>222</v>
      </c>
      <c r="E114" s="15" t="s">
        <v>255</v>
      </c>
      <c r="F114" s="26">
        <v>1</v>
      </c>
      <c r="G114" s="27">
        <v>74</v>
      </c>
      <c r="H114" s="27">
        <v>79.33</v>
      </c>
      <c r="I114" s="27">
        <f t="shared" si="3"/>
        <v>76.665</v>
      </c>
      <c r="J114" s="27">
        <v>1</v>
      </c>
    </row>
    <row r="115" s="1" customFormat="true" ht="12.5" customHeight="true" spans="1:10">
      <c r="A115" s="13">
        <v>24</v>
      </c>
      <c r="B115" s="13" t="s">
        <v>256</v>
      </c>
      <c r="C115" s="14" t="s">
        <v>257</v>
      </c>
      <c r="D115" s="40" t="s">
        <v>222</v>
      </c>
      <c r="E115" s="15" t="s">
        <v>255</v>
      </c>
      <c r="F115" s="28"/>
      <c r="G115" s="27">
        <v>72.4</v>
      </c>
      <c r="H115" s="27">
        <v>77.67</v>
      </c>
      <c r="I115" s="27">
        <f t="shared" si="3"/>
        <v>75.035</v>
      </c>
      <c r="J115" s="27">
        <v>2</v>
      </c>
    </row>
    <row r="116" s="1" customFormat="true" ht="12.5" customHeight="true" spans="1:10">
      <c r="A116" s="13">
        <v>25</v>
      </c>
      <c r="B116" s="13" t="s">
        <v>258</v>
      </c>
      <c r="C116" s="14" t="s">
        <v>259</v>
      </c>
      <c r="D116" s="40" t="s">
        <v>222</v>
      </c>
      <c r="E116" s="15" t="s">
        <v>255</v>
      </c>
      <c r="F116" s="28"/>
      <c r="G116" s="27">
        <v>69.2</v>
      </c>
      <c r="H116" s="27">
        <v>80.33</v>
      </c>
      <c r="I116" s="27">
        <f t="shared" si="3"/>
        <v>74.765</v>
      </c>
      <c r="J116" s="27">
        <v>3</v>
      </c>
    </row>
    <row r="117" s="1" customFormat="true" ht="12.5" customHeight="true" spans="1:10">
      <c r="A117" s="13">
        <v>26</v>
      </c>
      <c r="B117" s="13" t="s">
        <v>260</v>
      </c>
      <c r="C117" s="14" t="s">
        <v>261</v>
      </c>
      <c r="D117" s="40" t="s">
        <v>222</v>
      </c>
      <c r="E117" s="15" t="s">
        <v>255</v>
      </c>
      <c r="F117" s="29"/>
      <c r="G117" s="27">
        <v>66.2</v>
      </c>
      <c r="H117" s="27">
        <v>74.67</v>
      </c>
      <c r="I117" s="27">
        <f t="shared" si="3"/>
        <v>70.435</v>
      </c>
      <c r="J117" s="27">
        <v>4</v>
      </c>
    </row>
    <row r="118" s="1" customFormat="true" ht="12.5" customHeight="true" spans="1:10">
      <c r="A118" s="13">
        <v>27</v>
      </c>
      <c r="B118" s="13" t="s">
        <v>262</v>
      </c>
      <c r="C118" s="14" t="s">
        <v>263</v>
      </c>
      <c r="D118" s="40" t="s">
        <v>222</v>
      </c>
      <c r="E118" s="15" t="s">
        <v>264</v>
      </c>
      <c r="F118" s="26">
        <v>4</v>
      </c>
      <c r="G118" s="27">
        <v>88</v>
      </c>
      <c r="H118" s="27">
        <v>78</v>
      </c>
      <c r="I118" s="27">
        <f t="shared" si="3"/>
        <v>83</v>
      </c>
      <c r="J118" s="27">
        <v>1</v>
      </c>
    </row>
    <row r="119" s="1" customFormat="true" ht="12.5" customHeight="true" spans="1:10">
      <c r="A119" s="13">
        <v>28</v>
      </c>
      <c r="B119" s="13" t="s">
        <v>265</v>
      </c>
      <c r="C119" s="14" t="s">
        <v>266</v>
      </c>
      <c r="D119" s="40" t="s">
        <v>222</v>
      </c>
      <c r="E119" s="15" t="s">
        <v>264</v>
      </c>
      <c r="F119" s="28"/>
      <c r="G119" s="27">
        <v>74.6</v>
      </c>
      <c r="H119" s="27">
        <v>77</v>
      </c>
      <c r="I119" s="27">
        <f t="shared" si="3"/>
        <v>75.8</v>
      </c>
      <c r="J119" s="27">
        <v>2</v>
      </c>
    </row>
    <row r="120" s="1" customFormat="true" ht="12.5" customHeight="true" spans="1:10">
      <c r="A120" s="13">
        <v>29</v>
      </c>
      <c r="B120" s="13" t="s">
        <v>267</v>
      </c>
      <c r="C120" s="14" t="s">
        <v>268</v>
      </c>
      <c r="D120" s="40" t="s">
        <v>222</v>
      </c>
      <c r="E120" s="15" t="s">
        <v>264</v>
      </c>
      <c r="F120" s="28"/>
      <c r="G120" s="27">
        <v>73.2</v>
      </c>
      <c r="H120" s="27">
        <v>77.33</v>
      </c>
      <c r="I120" s="27">
        <f t="shared" si="3"/>
        <v>75.265</v>
      </c>
      <c r="J120" s="27">
        <v>3</v>
      </c>
    </row>
    <row r="121" s="1" customFormat="true" ht="12.5" customHeight="true" spans="1:10">
      <c r="A121" s="13">
        <v>30</v>
      </c>
      <c r="B121" s="13" t="s">
        <v>269</v>
      </c>
      <c r="C121" s="14" t="s">
        <v>270</v>
      </c>
      <c r="D121" s="40" t="s">
        <v>222</v>
      </c>
      <c r="E121" s="15" t="s">
        <v>264</v>
      </c>
      <c r="F121" s="28"/>
      <c r="G121" s="27">
        <v>71.6</v>
      </c>
      <c r="H121" s="27">
        <v>78.67</v>
      </c>
      <c r="I121" s="27">
        <f t="shared" si="3"/>
        <v>75.135</v>
      </c>
      <c r="J121" s="27">
        <v>4</v>
      </c>
    </row>
    <row r="122" s="1" customFormat="true" ht="12.5" customHeight="true" spans="1:10">
      <c r="A122" s="13">
        <v>31</v>
      </c>
      <c r="B122" s="13" t="s">
        <v>271</v>
      </c>
      <c r="C122" s="14" t="s">
        <v>272</v>
      </c>
      <c r="D122" s="40" t="s">
        <v>222</v>
      </c>
      <c r="E122" s="15" t="s">
        <v>264</v>
      </c>
      <c r="F122" s="28"/>
      <c r="G122" s="27">
        <v>67</v>
      </c>
      <c r="H122" s="27">
        <v>80.33</v>
      </c>
      <c r="I122" s="27">
        <f t="shared" si="3"/>
        <v>73.665</v>
      </c>
      <c r="J122" s="27">
        <v>5</v>
      </c>
    </row>
    <row r="123" s="1" customFormat="true" ht="12.5" customHeight="true" spans="1:10">
      <c r="A123" s="13">
        <v>32</v>
      </c>
      <c r="B123" s="13" t="s">
        <v>273</v>
      </c>
      <c r="C123" s="14" t="s">
        <v>274</v>
      </c>
      <c r="D123" s="40" t="s">
        <v>222</v>
      </c>
      <c r="E123" s="15" t="s">
        <v>264</v>
      </c>
      <c r="F123" s="28"/>
      <c r="G123" s="27">
        <v>66</v>
      </c>
      <c r="H123" s="27">
        <v>79.67</v>
      </c>
      <c r="I123" s="27">
        <f t="shared" si="3"/>
        <v>72.835</v>
      </c>
      <c r="J123" s="27">
        <v>6</v>
      </c>
    </row>
    <row r="124" s="1" customFormat="true" ht="12.5" customHeight="true" spans="1:10">
      <c r="A124" s="13">
        <v>33</v>
      </c>
      <c r="B124" s="13" t="s">
        <v>275</v>
      </c>
      <c r="C124" s="14" t="s">
        <v>276</v>
      </c>
      <c r="D124" s="40" t="s">
        <v>222</v>
      </c>
      <c r="E124" s="15" t="s">
        <v>264</v>
      </c>
      <c r="F124" s="28"/>
      <c r="G124" s="27">
        <v>63.2</v>
      </c>
      <c r="H124" s="27">
        <v>78.67</v>
      </c>
      <c r="I124" s="27">
        <f t="shared" si="3"/>
        <v>70.935</v>
      </c>
      <c r="J124" s="27">
        <v>7</v>
      </c>
    </row>
    <row r="125" s="1" customFormat="true" ht="12.5" customHeight="true" spans="1:10">
      <c r="A125" s="13">
        <v>34</v>
      </c>
      <c r="B125" s="13" t="s">
        <v>277</v>
      </c>
      <c r="C125" s="14" t="s">
        <v>278</v>
      </c>
      <c r="D125" s="40" t="s">
        <v>222</v>
      </c>
      <c r="E125" s="15" t="s">
        <v>264</v>
      </c>
      <c r="F125" s="29"/>
      <c r="G125" s="27">
        <v>65</v>
      </c>
      <c r="H125" s="27">
        <v>76.67</v>
      </c>
      <c r="I125" s="27">
        <f t="shared" si="3"/>
        <v>70.835</v>
      </c>
      <c r="J125" s="27">
        <v>8</v>
      </c>
    </row>
    <row r="126" s="1" customFormat="true" ht="12.5" customHeight="true" spans="1:10">
      <c r="A126" s="13">
        <v>35</v>
      </c>
      <c r="B126" s="13" t="s">
        <v>279</v>
      </c>
      <c r="C126" s="14" t="s">
        <v>280</v>
      </c>
      <c r="D126" s="15" t="s">
        <v>281</v>
      </c>
      <c r="E126" s="15" t="s">
        <v>282</v>
      </c>
      <c r="F126" s="30">
        <v>1</v>
      </c>
      <c r="G126" s="27">
        <v>61.4</v>
      </c>
      <c r="H126" s="27">
        <v>77.33</v>
      </c>
      <c r="I126" s="27">
        <f t="shared" si="3"/>
        <v>69.365</v>
      </c>
      <c r="J126" s="27">
        <v>1</v>
      </c>
    </row>
    <row r="127" s="1" customFormat="true" ht="12.5" customHeight="true" spans="1:10">
      <c r="A127" s="13">
        <v>36</v>
      </c>
      <c r="B127" s="13" t="s">
        <v>283</v>
      </c>
      <c r="C127" s="14" t="s">
        <v>284</v>
      </c>
      <c r="D127" s="15" t="s">
        <v>281</v>
      </c>
      <c r="E127" s="15" t="s">
        <v>199</v>
      </c>
      <c r="F127" s="29">
        <v>1</v>
      </c>
      <c r="G127" s="27">
        <v>62.2</v>
      </c>
      <c r="H127" s="27">
        <v>79.67</v>
      </c>
      <c r="I127" s="27">
        <f t="shared" si="3"/>
        <v>70.935</v>
      </c>
      <c r="J127" s="27">
        <v>1</v>
      </c>
    </row>
    <row r="128" s="1" customFormat="true" ht="12.5" customHeight="true" spans="1:10">
      <c r="A128" s="13">
        <v>37</v>
      </c>
      <c r="B128" s="13" t="s">
        <v>285</v>
      </c>
      <c r="C128" s="14" t="s">
        <v>286</v>
      </c>
      <c r="D128" s="15" t="s">
        <v>287</v>
      </c>
      <c r="E128" s="15" t="s">
        <v>288</v>
      </c>
      <c r="F128" s="26">
        <v>1</v>
      </c>
      <c r="G128" s="27">
        <v>72</v>
      </c>
      <c r="H128" s="27">
        <v>79.67</v>
      </c>
      <c r="I128" s="27">
        <f t="shared" si="3"/>
        <v>75.835</v>
      </c>
      <c r="J128" s="27">
        <v>1</v>
      </c>
    </row>
    <row r="129" s="1" customFormat="true" ht="12.5" customHeight="true" spans="1:10">
      <c r="A129" s="13">
        <v>38</v>
      </c>
      <c r="B129" s="20" t="s">
        <v>289</v>
      </c>
      <c r="C129" s="21" t="s">
        <v>290</v>
      </c>
      <c r="D129" s="43" t="s">
        <v>291</v>
      </c>
      <c r="E129" s="15" t="s">
        <v>282</v>
      </c>
      <c r="F129" s="26">
        <v>2</v>
      </c>
      <c r="G129" s="33">
        <v>77</v>
      </c>
      <c r="H129" s="33">
        <v>78.33</v>
      </c>
      <c r="I129" s="27">
        <f t="shared" si="3"/>
        <v>77.665</v>
      </c>
      <c r="J129" s="33">
        <v>1</v>
      </c>
    </row>
    <row r="130" s="1" customFormat="true" ht="12.5" customHeight="true" spans="1:10">
      <c r="A130" s="13">
        <v>39</v>
      </c>
      <c r="B130" s="20" t="s">
        <v>292</v>
      </c>
      <c r="C130" s="21" t="s">
        <v>293</v>
      </c>
      <c r="D130" s="43" t="s">
        <v>291</v>
      </c>
      <c r="E130" s="15" t="s">
        <v>282</v>
      </c>
      <c r="F130" s="28"/>
      <c r="G130" s="33">
        <v>73.6</v>
      </c>
      <c r="H130" s="33">
        <v>80.33</v>
      </c>
      <c r="I130" s="27">
        <f t="shared" si="3"/>
        <v>76.965</v>
      </c>
      <c r="J130" s="33">
        <v>2</v>
      </c>
    </row>
    <row r="131" s="1" customFormat="true" ht="12.5" customHeight="true" spans="1:10">
      <c r="A131" s="13">
        <v>40</v>
      </c>
      <c r="B131" s="20" t="s">
        <v>294</v>
      </c>
      <c r="C131" s="21" t="s">
        <v>295</v>
      </c>
      <c r="D131" s="43" t="s">
        <v>291</v>
      </c>
      <c r="E131" s="15" t="s">
        <v>282</v>
      </c>
      <c r="F131" s="29"/>
      <c r="G131" s="33">
        <v>67.4</v>
      </c>
      <c r="H131" s="33">
        <v>76.33</v>
      </c>
      <c r="I131" s="27">
        <f t="shared" si="3"/>
        <v>71.865</v>
      </c>
      <c r="J131" s="33">
        <v>3</v>
      </c>
    </row>
    <row r="132" s="1" customFormat="true" ht="12.5" customHeight="true" spans="1:10">
      <c r="A132" s="13">
        <v>41</v>
      </c>
      <c r="B132" s="20" t="s">
        <v>296</v>
      </c>
      <c r="C132" s="21" t="s">
        <v>297</v>
      </c>
      <c r="D132" s="43" t="s">
        <v>291</v>
      </c>
      <c r="E132" s="15" t="s">
        <v>199</v>
      </c>
      <c r="F132" s="30">
        <v>3</v>
      </c>
      <c r="G132" s="33">
        <v>79</v>
      </c>
      <c r="H132" s="33">
        <v>79</v>
      </c>
      <c r="I132" s="27">
        <f t="shared" si="3"/>
        <v>79</v>
      </c>
      <c r="J132" s="33">
        <v>1</v>
      </c>
    </row>
    <row r="133" s="1" customFormat="true" ht="12.5" customHeight="true" spans="1:11">
      <c r="A133" s="13">
        <v>42</v>
      </c>
      <c r="B133" s="20" t="s">
        <v>298</v>
      </c>
      <c r="C133" s="21" t="s">
        <v>299</v>
      </c>
      <c r="D133" s="43" t="s">
        <v>291</v>
      </c>
      <c r="E133" s="15" t="s">
        <v>199</v>
      </c>
      <c r="F133" s="30"/>
      <c r="G133" s="33">
        <v>68.4</v>
      </c>
      <c r="H133" s="33">
        <v>80.33</v>
      </c>
      <c r="I133" s="27">
        <f t="shared" si="3"/>
        <v>74.365</v>
      </c>
      <c r="J133" s="33">
        <v>2</v>
      </c>
      <c r="K133" s="47"/>
    </row>
    <row r="134" s="1" customFormat="true" ht="12.5" customHeight="true" spans="1:13">
      <c r="A134" s="13">
        <v>43</v>
      </c>
      <c r="B134" s="20" t="s">
        <v>300</v>
      </c>
      <c r="C134" s="21" t="s">
        <v>301</v>
      </c>
      <c r="D134" s="43" t="s">
        <v>291</v>
      </c>
      <c r="E134" s="15" t="s">
        <v>199</v>
      </c>
      <c r="F134" s="30"/>
      <c r="G134" s="33">
        <v>61</v>
      </c>
      <c r="H134" s="33">
        <v>0</v>
      </c>
      <c r="I134" s="27">
        <f t="shared" si="3"/>
        <v>30.5</v>
      </c>
      <c r="J134" s="33">
        <v>3</v>
      </c>
      <c r="M134" s="48"/>
    </row>
    <row r="135" s="1" customFormat="true" ht="14.05" spans="1:13">
      <c r="A135" s="18" t="s">
        <v>302</v>
      </c>
      <c r="B135" s="19"/>
      <c r="C135" s="19"/>
      <c r="D135" s="19"/>
      <c r="E135" s="19"/>
      <c r="F135" s="19"/>
      <c r="G135" s="19"/>
      <c r="H135" s="19"/>
      <c r="I135" s="19"/>
      <c r="J135" s="19"/>
      <c r="M135" s="48"/>
    </row>
    <row r="136" s="1" customFormat="true" ht="13.8" customHeight="true" spans="1:13">
      <c r="A136" s="10" t="s">
        <v>2</v>
      </c>
      <c r="B136" s="10" t="s">
        <v>3</v>
      </c>
      <c r="C136" s="11" t="s">
        <v>4</v>
      </c>
      <c r="D136" s="12" t="s">
        <v>5</v>
      </c>
      <c r="E136" s="12" t="s">
        <v>6</v>
      </c>
      <c r="F136" s="12" t="s">
        <v>7</v>
      </c>
      <c r="G136" s="11" t="s">
        <v>8</v>
      </c>
      <c r="H136" s="11" t="s">
        <v>9</v>
      </c>
      <c r="I136" s="11" t="s">
        <v>10</v>
      </c>
      <c r="J136" s="11" t="s">
        <v>11</v>
      </c>
      <c r="M136" s="48"/>
    </row>
    <row r="137" s="1" customFormat="true" ht="13.8" customHeight="true" spans="1:10">
      <c r="A137" s="13">
        <v>1</v>
      </c>
      <c r="B137" s="13" t="s">
        <v>303</v>
      </c>
      <c r="C137" s="14" t="s">
        <v>304</v>
      </c>
      <c r="D137" s="15" t="s">
        <v>305</v>
      </c>
      <c r="E137" s="15" t="s">
        <v>306</v>
      </c>
      <c r="F137" s="26">
        <v>1</v>
      </c>
      <c r="G137" s="27">
        <v>76</v>
      </c>
      <c r="H137" s="27">
        <v>77.67</v>
      </c>
      <c r="I137" s="27">
        <f>G137*0.5+H137*0.5</f>
        <v>76.835</v>
      </c>
      <c r="J137" s="27">
        <v>1</v>
      </c>
    </row>
    <row r="138" s="1" customFormat="true" ht="13.8" customHeight="true" spans="1:10">
      <c r="A138" s="13">
        <v>2</v>
      </c>
      <c r="B138" s="13" t="s">
        <v>307</v>
      </c>
      <c r="C138" s="14" t="s">
        <v>308</v>
      </c>
      <c r="D138" s="15" t="s">
        <v>305</v>
      </c>
      <c r="E138" s="15" t="s">
        <v>306</v>
      </c>
      <c r="F138" s="28"/>
      <c r="G138" s="27">
        <v>71.8</v>
      </c>
      <c r="H138" s="27">
        <v>79</v>
      </c>
      <c r="I138" s="27">
        <f t="shared" ref="I138:I175" si="4">G138*0.5+H138*0.5</f>
        <v>75.4</v>
      </c>
      <c r="J138" s="27">
        <v>2</v>
      </c>
    </row>
    <row r="139" s="1" customFormat="true" ht="13.8" customHeight="true" spans="1:10">
      <c r="A139" s="13">
        <v>3</v>
      </c>
      <c r="B139" s="13" t="s">
        <v>309</v>
      </c>
      <c r="C139" s="14" t="s">
        <v>310</v>
      </c>
      <c r="D139" s="15" t="s">
        <v>305</v>
      </c>
      <c r="E139" s="15" t="s">
        <v>306</v>
      </c>
      <c r="F139" s="28"/>
      <c r="G139" s="27">
        <v>70.6</v>
      </c>
      <c r="H139" s="27">
        <v>76.33</v>
      </c>
      <c r="I139" s="27">
        <f t="shared" si="4"/>
        <v>73.465</v>
      </c>
      <c r="J139" s="27">
        <v>3</v>
      </c>
    </row>
    <row r="140" s="1" customFormat="true" ht="13.8" customHeight="true" spans="1:10">
      <c r="A140" s="13">
        <v>4</v>
      </c>
      <c r="B140" s="13" t="s">
        <v>311</v>
      </c>
      <c r="C140" s="14" t="s">
        <v>312</v>
      </c>
      <c r="D140" s="15" t="s">
        <v>305</v>
      </c>
      <c r="E140" s="15" t="s">
        <v>306</v>
      </c>
      <c r="F140" s="29"/>
      <c r="G140" s="27">
        <v>61.2</v>
      </c>
      <c r="H140" s="27">
        <v>79</v>
      </c>
      <c r="I140" s="27">
        <f t="shared" si="4"/>
        <v>70.1</v>
      </c>
      <c r="J140" s="27">
        <v>4</v>
      </c>
    </row>
    <row r="141" s="1" customFormat="true" ht="13.8" customHeight="true" spans="1:10">
      <c r="A141" s="13">
        <v>5</v>
      </c>
      <c r="B141" s="13" t="s">
        <v>313</v>
      </c>
      <c r="C141" s="14" t="s">
        <v>314</v>
      </c>
      <c r="D141" s="15" t="s">
        <v>305</v>
      </c>
      <c r="E141" s="15" t="s">
        <v>315</v>
      </c>
      <c r="F141" s="26">
        <v>1</v>
      </c>
      <c r="G141" s="27">
        <v>75.4</v>
      </c>
      <c r="H141" s="27">
        <v>78.67</v>
      </c>
      <c r="I141" s="27">
        <f t="shared" si="4"/>
        <v>77.035</v>
      </c>
      <c r="J141" s="27">
        <v>1</v>
      </c>
    </row>
    <row r="142" s="1" customFormat="true" ht="13.8" customHeight="true" spans="1:10">
      <c r="A142" s="13">
        <v>6</v>
      </c>
      <c r="B142" s="13" t="s">
        <v>316</v>
      </c>
      <c r="C142" s="14" t="s">
        <v>317</v>
      </c>
      <c r="D142" s="15" t="s">
        <v>305</v>
      </c>
      <c r="E142" s="15" t="s">
        <v>315</v>
      </c>
      <c r="F142" s="29"/>
      <c r="G142" s="27">
        <v>60.8</v>
      </c>
      <c r="H142" s="27">
        <v>79</v>
      </c>
      <c r="I142" s="27">
        <f t="shared" si="4"/>
        <v>69.9</v>
      </c>
      <c r="J142" s="27">
        <v>2</v>
      </c>
    </row>
    <row r="143" s="1" customFormat="true" ht="13.8" customHeight="true" spans="1:10">
      <c r="A143" s="13">
        <v>7</v>
      </c>
      <c r="B143" s="13" t="s">
        <v>318</v>
      </c>
      <c r="C143" s="14" t="s">
        <v>319</v>
      </c>
      <c r="D143" s="15" t="s">
        <v>305</v>
      </c>
      <c r="E143" s="15" t="s">
        <v>320</v>
      </c>
      <c r="F143" s="26">
        <v>1</v>
      </c>
      <c r="G143" s="27">
        <v>75.8</v>
      </c>
      <c r="H143" s="27">
        <v>79.33</v>
      </c>
      <c r="I143" s="27">
        <f t="shared" si="4"/>
        <v>77.565</v>
      </c>
      <c r="J143" s="27">
        <v>1</v>
      </c>
    </row>
    <row r="144" s="1" customFormat="true" ht="13.8" customHeight="true" spans="1:10">
      <c r="A144" s="13">
        <v>8</v>
      </c>
      <c r="B144" s="13" t="s">
        <v>321</v>
      </c>
      <c r="C144" s="14" t="s">
        <v>322</v>
      </c>
      <c r="D144" s="15" t="s">
        <v>305</v>
      </c>
      <c r="E144" s="15" t="s">
        <v>320</v>
      </c>
      <c r="F144" s="28"/>
      <c r="G144" s="27">
        <v>75.2</v>
      </c>
      <c r="H144" s="27">
        <v>79.33</v>
      </c>
      <c r="I144" s="27">
        <f t="shared" si="4"/>
        <v>77.265</v>
      </c>
      <c r="J144" s="27">
        <v>2</v>
      </c>
    </row>
    <row r="145" s="1" customFormat="true" ht="13.8" customHeight="true" spans="1:10">
      <c r="A145" s="13">
        <v>9</v>
      </c>
      <c r="B145" s="13" t="s">
        <v>323</v>
      </c>
      <c r="C145" s="14" t="s">
        <v>324</v>
      </c>
      <c r="D145" s="15" t="s">
        <v>305</v>
      </c>
      <c r="E145" s="15" t="s">
        <v>320</v>
      </c>
      <c r="F145" s="29"/>
      <c r="G145" s="27">
        <v>70.8</v>
      </c>
      <c r="H145" s="27">
        <v>74.33</v>
      </c>
      <c r="I145" s="27">
        <f t="shared" si="4"/>
        <v>72.565</v>
      </c>
      <c r="J145" s="27">
        <v>3</v>
      </c>
    </row>
    <row r="146" s="1" customFormat="true" ht="13.8" customHeight="true" spans="1:10">
      <c r="A146" s="13">
        <v>10</v>
      </c>
      <c r="B146" s="13" t="s">
        <v>325</v>
      </c>
      <c r="C146" s="14" t="s">
        <v>326</v>
      </c>
      <c r="D146" s="15" t="s">
        <v>305</v>
      </c>
      <c r="E146" s="15" t="s">
        <v>327</v>
      </c>
      <c r="F146" s="26">
        <v>1</v>
      </c>
      <c r="G146" s="27">
        <v>76.4</v>
      </c>
      <c r="H146" s="27">
        <v>74.33</v>
      </c>
      <c r="I146" s="27">
        <f t="shared" si="4"/>
        <v>75.365</v>
      </c>
      <c r="J146" s="27">
        <v>1</v>
      </c>
    </row>
    <row r="147" s="1" customFormat="true" ht="13.8" customHeight="true" spans="1:10">
      <c r="A147" s="13">
        <v>11</v>
      </c>
      <c r="B147" s="13" t="s">
        <v>328</v>
      </c>
      <c r="C147" s="14" t="s">
        <v>329</v>
      </c>
      <c r="D147" s="15" t="s">
        <v>305</v>
      </c>
      <c r="E147" s="15" t="s">
        <v>327</v>
      </c>
      <c r="F147" s="28"/>
      <c r="G147" s="27">
        <v>66.6</v>
      </c>
      <c r="H147" s="27">
        <v>79.33</v>
      </c>
      <c r="I147" s="27">
        <f t="shared" si="4"/>
        <v>72.965</v>
      </c>
      <c r="J147" s="27">
        <v>2</v>
      </c>
    </row>
    <row r="148" s="1" customFormat="true" ht="13.8" customHeight="true" spans="1:10">
      <c r="A148" s="13">
        <v>12</v>
      </c>
      <c r="B148" s="13" t="s">
        <v>330</v>
      </c>
      <c r="C148" s="14" t="s">
        <v>331</v>
      </c>
      <c r="D148" s="15" t="s">
        <v>305</v>
      </c>
      <c r="E148" s="15" t="s">
        <v>327</v>
      </c>
      <c r="F148" s="29"/>
      <c r="G148" s="27">
        <v>61</v>
      </c>
      <c r="H148" s="27">
        <v>72.33</v>
      </c>
      <c r="I148" s="27">
        <f t="shared" si="4"/>
        <v>66.665</v>
      </c>
      <c r="J148" s="27">
        <v>3</v>
      </c>
    </row>
    <row r="149" s="1" customFormat="true" ht="13.8" customHeight="true" spans="1:10">
      <c r="A149" s="13">
        <v>13</v>
      </c>
      <c r="B149" s="13" t="s">
        <v>332</v>
      </c>
      <c r="C149" s="14" t="s">
        <v>333</v>
      </c>
      <c r="D149" s="15" t="s">
        <v>305</v>
      </c>
      <c r="E149" s="15" t="s">
        <v>334</v>
      </c>
      <c r="F149" s="26">
        <v>1</v>
      </c>
      <c r="G149" s="27">
        <v>72.8</v>
      </c>
      <c r="H149" s="27">
        <v>77.33</v>
      </c>
      <c r="I149" s="27">
        <f t="shared" si="4"/>
        <v>75.065</v>
      </c>
      <c r="J149" s="27">
        <v>1</v>
      </c>
    </row>
    <row r="150" s="1" customFormat="true" ht="13.8" customHeight="true" spans="1:10">
      <c r="A150" s="13">
        <v>14</v>
      </c>
      <c r="B150" s="13" t="s">
        <v>335</v>
      </c>
      <c r="C150" s="14" t="s">
        <v>336</v>
      </c>
      <c r="D150" s="15" t="s">
        <v>305</v>
      </c>
      <c r="E150" s="15" t="s">
        <v>334</v>
      </c>
      <c r="F150" s="28"/>
      <c r="G150" s="27">
        <v>69</v>
      </c>
      <c r="H150" s="27">
        <v>79</v>
      </c>
      <c r="I150" s="27">
        <f t="shared" si="4"/>
        <v>74</v>
      </c>
      <c r="J150" s="27">
        <v>2</v>
      </c>
    </row>
    <row r="151" s="1" customFormat="true" ht="13.8" customHeight="true" spans="1:10">
      <c r="A151" s="13">
        <v>15</v>
      </c>
      <c r="B151" s="13" t="s">
        <v>337</v>
      </c>
      <c r="C151" s="14" t="s">
        <v>338</v>
      </c>
      <c r="D151" s="15" t="s">
        <v>305</v>
      </c>
      <c r="E151" s="15" t="s">
        <v>334</v>
      </c>
      <c r="F151" s="28"/>
      <c r="G151" s="27">
        <v>67.4</v>
      </c>
      <c r="H151" s="27">
        <v>78</v>
      </c>
      <c r="I151" s="27">
        <f t="shared" si="4"/>
        <v>72.7</v>
      </c>
      <c r="J151" s="27">
        <v>3</v>
      </c>
    </row>
    <row r="152" s="1" customFormat="true" ht="13.8" customHeight="true" spans="1:10">
      <c r="A152" s="13">
        <v>16</v>
      </c>
      <c r="B152" s="13" t="s">
        <v>339</v>
      </c>
      <c r="C152" s="14" t="s">
        <v>340</v>
      </c>
      <c r="D152" s="15" t="s">
        <v>305</v>
      </c>
      <c r="E152" s="15" t="s">
        <v>334</v>
      </c>
      <c r="F152" s="28"/>
      <c r="G152" s="27">
        <v>69</v>
      </c>
      <c r="H152" s="27">
        <v>73.67</v>
      </c>
      <c r="I152" s="27">
        <f t="shared" si="4"/>
        <v>71.335</v>
      </c>
      <c r="J152" s="27">
        <v>4</v>
      </c>
    </row>
    <row r="153" s="1" customFormat="true" ht="13.8" customHeight="true" spans="1:10">
      <c r="A153" s="13">
        <v>17</v>
      </c>
      <c r="B153" s="13" t="s">
        <v>341</v>
      </c>
      <c r="C153" s="14" t="s">
        <v>342</v>
      </c>
      <c r="D153" s="25" t="s">
        <v>343</v>
      </c>
      <c r="E153" s="44" t="s">
        <v>344</v>
      </c>
      <c r="F153" s="26">
        <v>1</v>
      </c>
      <c r="G153" s="27">
        <v>73.8</v>
      </c>
      <c r="H153" s="27">
        <v>76.33</v>
      </c>
      <c r="I153" s="27">
        <f t="shared" si="4"/>
        <v>75.065</v>
      </c>
      <c r="J153" s="27">
        <v>1</v>
      </c>
    </row>
    <row r="154" s="1" customFormat="true" ht="13.8" customHeight="true" spans="1:10">
      <c r="A154" s="13">
        <v>18</v>
      </c>
      <c r="B154" s="13" t="s">
        <v>345</v>
      </c>
      <c r="C154" s="14" t="s">
        <v>346</v>
      </c>
      <c r="D154" s="25" t="s">
        <v>343</v>
      </c>
      <c r="E154" s="44" t="s">
        <v>344</v>
      </c>
      <c r="F154" s="29"/>
      <c r="G154" s="27">
        <v>60.6</v>
      </c>
      <c r="H154" s="27">
        <v>76.33</v>
      </c>
      <c r="I154" s="27">
        <f t="shared" si="4"/>
        <v>68.465</v>
      </c>
      <c r="J154" s="27">
        <v>2</v>
      </c>
    </row>
    <row r="155" s="1" customFormat="true" ht="13.8" customHeight="true" spans="1:10">
      <c r="A155" s="13">
        <v>19</v>
      </c>
      <c r="B155" s="13" t="s">
        <v>347</v>
      </c>
      <c r="C155" s="14" t="s">
        <v>348</v>
      </c>
      <c r="D155" s="25" t="s">
        <v>343</v>
      </c>
      <c r="E155" s="44" t="s">
        <v>349</v>
      </c>
      <c r="F155" s="30">
        <v>1</v>
      </c>
      <c r="G155" s="27">
        <v>60</v>
      </c>
      <c r="H155" s="27">
        <v>79.33</v>
      </c>
      <c r="I155" s="27">
        <f t="shared" si="4"/>
        <v>69.665</v>
      </c>
      <c r="J155" s="27">
        <v>1</v>
      </c>
    </row>
    <row r="156" s="1" customFormat="true" ht="13.8" customHeight="true" spans="1:10">
      <c r="A156" s="13">
        <v>20</v>
      </c>
      <c r="B156" s="13" t="s">
        <v>350</v>
      </c>
      <c r="C156" s="14" t="s">
        <v>351</v>
      </c>
      <c r="D156" s="25" t="s">
        <v>343</v>
      </c>
      <c r="E156" s="15" t="s">
        <v>352</v>
      </c>
      <c r="F156" s="26">
        <v>1</v>
      </c>
      <c r="G156" s="27">
        <v>71.4</v>
      </c>
      <c r="H156" s="27">
        <v>77</v>
      </c>
      <c r="I156" s="27">
        <f t="shared" si="4"/>
        <v>74.2</v>
      </c>
      <c r="J156" s="27">
        <v>1</v>
      </c>
    </row>
    <row r="157" s="1" customFormat="true" ht="13.8" customHeight="true" spans="1:10">
      <c r="A157" s="13">
        <v>21</v>
      </c>
      <c r="B157" s="13" t="s">
        <v>353</v>
      </c>
      <c r="C157" s="14" t="s">
        <v>354</v>
      </c>
      <c r="D157" s="25" t="s">
        <v>343</v>
      </c>
      <c r="E157" s="15" t="s">
        <v>352</v>
      </c>
      <c r="F157" s="29"/>
      <c r="G157" s="27">
        <v>61</v>
      </c>
      <c r="H157" s="27">
        <v>77</v>
      </c>
      <c r="I157" s="27">
        <f t="shared" si="4"/>
        <v>69</v>
      </c>
      <c r="J157" s="27">
        <v>2</v>
      </c>
    </row>
    <row r="158" s="1" customFormat="true" ht="13.8" customHeight="true" spans="1:10">
      <c r="A158" s="13">
        <v>22</v>
      </c>
      <c r="B158" s="13" t="s">
        <v>355</v>
      </c>
      <c r="C158" s="14" t="s">
        <v>356</v>
      </c>
      <c r="D158" s="25" t="s">
        <v>343</v>
      </c>
      <c r="E158" s="15" t="s">
        <v>357</v>
      </c>
      <c r="F158" s="26">
        <v>1</v>
      </c>
      <c r="G158" s="27">
        <v>65.6</v>
      </c>
      <c r="H158" s="27">
        <v>78</v>
      </c>
      <c r="I158" s="27">
        <f t="shared" si="4"/>
        <v>71.8</v>
      </c>
      <c r="J158" s="27">
        <v>1</v>
      </c>
    </row>
    <row r="159" s="1" customFormat="true" ht="13.8" customHeight="true" spans="1:10">
      <c r="A159" s="13">
        <v>23</v>
      </c>
      <c r="B159" s="13" t="s">
        <v>358</v>
      </c>
      <c r="C159" s="14" t="s">
        <v>359</v>
      </c>
      <c r="D159" s="25" t="s">
        <v>343</v>
      </c>
      <c r="E159" s="15" t="s">
        <v>357</v>
      </c>
      <c r="F159" s="29"/>
      <c r="G159" s="27">
        <v>62.2</v>
      </c>
      <c r="H159" s="27">
        <v>76</v>
      </c>
      <c r="I159" s="27">
        <f t="shared" si="4"/>
        <v>69.1</v>
      </c>
      <c r="J159" s="27">
        <v>2</v>
      </c>
    </row>
    <row r="160" s="1" customFormat="true" ht="13.8" customHeight="true" spans="1:10">
      <c r="A160" s="13">
        <v>24</v>
      </c>
      <c r="B160" s="13" t="s">
        <v>360</v>
      </c>
      <c r="C160" s="14" t="s">
        <v>361</v>
      </c>
      <c r="D160" s="15" t="s">
        <v>362</v>
      </c>
      <c r="E160" s="15" t="s">
        <v>363</v>
      </c>
      <c r="F160" s="30">
        <v>1</v>
      </c>
      <c r="G160" s="27">
        <v>72</v>
      </c>
      <c r="H160" s="27">
        <v>79.33</v>
      </c>
      <c r="I160" s="27">
        <f t="shared" si="4"/>
        <v>75.665</v>
      </c>
      <c r="J160" s="27">
        <v>1</v>
      </c>
    </row>
    <row r="161" s="1" customFormat="true" ht="13.8" customHeight="true" spans="1:10">
      <c r="A161" s="13">
        <v>25</v>
      </c>
      <c r="B161" s="13" t="s">
        <v>364</v>
      </c>
      <c r="C161" s="14" t="s">
        <v>365</v>
      </c>
      <c r="D161" s="15" t="s">
        <v>362</v>
      </c>
      <c r="E161" s="15" t="s">
        <v>363</v>
      </c>
      <c r="F161" s="15"/>
      <c r="G161" s="27">
        <v>73</v>
      </c>
      <c r="H161" s="27">
        <v>77</v>
      </c>
      <c r="I161" s="27">
        <f t="shared" si="4"/>
        <v>75</v>
      </c>
      <c r="J161" s="27">
        <v>2</v>
      </c>
    </row>
    <row r="162" s="1" customFormat="true" ht="13.8" customHeight="true" spans="1:10">
      <c r="A162" s="13">
        <v>26</v>
      </c>
      <c r="B162" s="35" t="s">
        <v>366</v>
      </c>
      <c r="C162" s="36" t="s">
        <v>367</v>
      </c>
      <c r="D162" s="37" t="s">
        <v>362</v>
      </c>
      <c r="E162" s="37" t="s">
        <v>368</v>
      </c>
      <c r="F162" s="30">
        <v>1</v>
      </c>
      <c r="G162" s="41">
        <v>63.8</v>
      </c>
      <c r="H162" s="41">
        <v>80</v>
      </c>
      <c r="I162" s="27">
        <f t="shared" si="4"/>
        <v>71.9</v>
      </c>
      <c r="J162" s="41">
        <v>1</v>
      </c>
    </row>
    <row r="163" s="1" customFormat="true" ht="13.8" customHeight="true" spans="1:10">
      <c r="A163" s="13">
        <v>27</v>
      </c>
      <c r="B163" s="13" t="s">
        <v>369</v>
      </c>
      <c r="C163" s="14" t="s">
        <v>370</v>
      </c>
      <c r="D163" s="15" t="s">
        <v>362</v>
      </c>
      <c r="E163" s="15" t="s">
        <v>368</v>
      </c>
      <c r="F163" s="30"/>
      <c r="G163" s="27">
        <v>60.4</v>
      </c>
      <c r="H163" s="27">
        <v>79.67</v>
      </c>
      <c r="I163" s="27">
        <f t="shared" si="4"/>
        <v>70.035</v>
      </c>
      <c r="J163" s="41">
        <v>2</v>
      </c>
    </row>
    <row r="164" s="1" customFormat="true" ht="13.8" customHeight="true" spans="1:10">
      <c r="A164" s="13">
        <v>28</v>
      </c>
      <c r="B164" s="13" t="s">
        <v>371</v>
      </c>
      <c r="C164" s="14" t="s">
        <v>372</v>
      </c>
      <c r="D164" s="15" t="s">
        <v>362</v>
      </c>
      <c r="E164" s="15" t="s">
        <v>368</v>
      </c>
      <c r="F164" s="30"/>
      <c r="G164" s="27">
        <v>61.2</v>
      </c>
      <c r="H164" s="27">
        <v>75.33</v>
      </c>
      <c r="I164" s="27">
        <f t="shared" si="4"/>
        <v>68.265</v>
      </c>
      <c r="J164" s="41">
        <v>3</v>
      </c>
    </row>
    <row r="165" s="1" customFormat="true" ht="13.8" customHeight="true" spans="1:10">
      <c r="A165" s="13">
        <v>29</v>
      </c>
      <c r="B165" s="13" t="s">
        <v>373</v>
      </c>
      <c r="C165" s="14" t="s">
        <v>374</v>
      </c>
      <c r="D165" s="15" t="s">
        <v>362</v>
      </c>
      <c r="E165" s="15" t="s">
        <v>368</v>
      </c>
      <c r="F165" s="30"/>
      <c r="G165" s="27">
        <v>60.6</v>
      </c>
      <c r="H165" s="27">
        <v>75.67</v>
      </c>
      <c r="I165" s="27">
        <f t="shared" si="4"/>
        <v>68.135</v>
      </c>
      <c r="J165" s="41">
        <v>4</v>
      </c>
    </row>
    <row r="166" s="1" customFormat="true" ht="13.8" customHeight="true" spans="1:10">
      <c r="A166" s="13">
        <v>30</v>
      </c>
      <c r="B166" s="13" t="s">
        <v>375</v>
      </c>
      <c r="C166" s="14" t="s">
        <v>376</v>
      </c>
      <c r="D166" s="15" t="s">
        <v>362</v>
      </c>
      <c r="E166" s="15" t="s">
        <v>368</v>
      </c>
      <c r="F166" s="30"/>
      <c r="G166" s="27">
        <v>60.2</v>
      </c>
      <c r="H166" s="27">
        <v>0</v>
      </c>
      <c r="I166" s="27">
        <f t="shared" si="4"/>
        <v>30.1</v>
      </c>
      <c r="J166" s="41">
        <v>5</v>
      </c>
    </row>
    <row r="167" s="1" customFormat="true" ht="13.8" customHeight="true" spans="1:10">
      <c r="A167" s="13">
        <v>31</v>
      </c>
      <c r="B167" s="13" t="s">
        <v>377</v>
      </c>
      <c r="C167" s="14" t="s">
        <v>378</v>
      </c>
      <c r="D167" s="15" t="s">
        <v>379</v>
      </c>
      <c r="E167" s="15" t="s">
        <v>128</v>
      </c>
      <c r="F167" s="30">
        <v>1</v>
      </c>
      <c r="G167" s="27">
        <v>77.4</v>
      </c>
      <c r="H167" s="27">
        <v>77</v>
      </c>
      <c r="I167" s="27">
        <f t="shared" si="4"/>
        <v>77.2</v>
      </c>
      <c r="J167" s="27">
        <v>1</v>
      </c>
    </row>
    <row r="168" s="1" customFormat="true" ht="13.8" customHeight="true" spans="1:10">
      <c r="A168" s="13">
        <v>32</v>
      </c>
      <c r="B168" s="13" t="s">
        <v>380</v>
      </c>
      <c r="C168" s="14" t="s">
        <v>381</v>
      </c>
      <c r="D168" s="15" t="s">
        <v>305</v>
      </c>
      <c r="E168" s="15" t="s">
        <v>382</v>
      </c>
      <c r="F168" s="30">
        <v>1</v>
      </c>
      <c r="G168" s="27">
        <v>73.4</v>
      </c>
      <c r="H168" s="27">
        <v>77.67</v>
      </c>
      <c r="I168" s="27">
        <f t="shared" si="4"/>
        <v>75.535</v>
      </c>
      <c r="J168" s="27">
        <v>1</v>
      </c>
    </row>
    <row r="169" s="1" customFormat="true" ht="13.8" customHeight="true" spans="1:10">
      <c r="A169" s="13">
        <v>33</v>
      </c>
      <c r="B169" s="13" t="s">
        <v>383</v>
      </c>
      <c r="C169" s="14" t="s">
        <v>384</v>
      </c>
      <c r="D169" s="15" t="s">
        <v>305</v>
      </c>
      <c r="E169" s="15" t="s">
        <v>382</v>
      </c>
      <c r="F169" s="30"/>
      <c r="G169" s="27">
        <v>69</v>
      </c>
      <c r="H169" s="27">
        <v>80.33</v>
      </c>
      <c r="I169" s="27">
        <f t="shared" si="4"/>
        <v>74.665</v>
      </c>
      <c r="J169" s="27">
        <v>2</v>
      </c>
    </row>
    <row r="170" s="1" customFormat="true" ht="13.8" customHeight="true" spans="1:10">
      <c r="A170" s="13">
        <v>34</v>
      </c>
      <c r="B170" s="13" t="s">
        <v>385</v>
      </c>
      <c r="C170" s="14" t="s">
        <v>386</v>
      </c>
      <c r="D170" s="15" t="s">
        <v>305</v>
      </c>
      <c r="E170" s="15" t="s">
        <v>382</v>
      </c>
      <c r="F170" s="30"/>
      <c r="G170" s="27">
        <v>71.2</v>
      </c>
      <c r="H170" s="27">
        <v>77</v>
      </c>
      <c r="I170" s="27">
        <f t="shared" si="4"/>
        <v>74.1</v>
      </c>
      <c r="J170" s="27">
        <v>3</v>
      </c>
    </row>
    <row r="171" s="1" customFormat="true" ht="13.8" customHeight="true" spans="1:10">
      <c r="A171" s="13">
        <v>35</v>
      </c>
      <c r="B171" s="13" t="s">
        <v>387</v>
      </c>
      <c r="C171" s="14" t="s">
        <v>388</v>
      </c>
      <c r="D171" s="15" t="s">
        <v>305</v>
      </c>
      <c r="E171" s="15" t="s">
        <v>389</v>
      </c>
      <c r="F171" s="28">
        <v>1</v>
      </c>
      <c r="G171" s="27">
        <v>68.2</v>
      </c>
      <c r="H171" s="27">
        <v>79</v>
      </c>
      <c r="I171" s="27">
        <f t="shared" si="4"/>
        <v>73.6</v>
      </c>
      <c r="J171" s="27">
        <v>1</v>
      </c>
    </row>
    <row r="172" s="1" customFormat="true" ht="13.8" customHeight="true" spans="1:10">
      <c r="A172" s="13">
        <v>36</v>
      </c>
      <c r="B172" s="13" t="s">
        <v>390</v>
      </c>
      <c r="C172" s="14" t="s">
        <v>391</v>
      </c>
      <c r="D172" s="15" t="s">
        <v>305</v>
      </c>
      <c r="E172" s="15" t="s">
        <v>389</v>
      </c>
      <c r="F172" s="45"/>
      <c r="G172" s="27">
        <v>70.2</v>
      </c>
      <c r="H172" s="27">
        <v>77</v>
      </c>
      <c r="I172" s="27">
        <f t="shared" si="4"/>
        <v>73.6</v>
      </c>
      <c r="J172" s="27">
        <v>2</v>
      </c>
    </row>
    <row r="173" s="1" customFormat="true" ht="13.8" customHeight="true" spans="1:10">
      <c r="A173" s="13">
        <v>37</v>
      </c>
      <c r="B173" s="20" t="s">
        <v>392</v>
      </c>
      <c r="C173" s="21" t="s">
        <v>393</v>
      </c>
      <c r="D173" s="15" t="s">
        <v>305</v>
      </c>
      <c r="E173" s="15" t="s">
        <v>394</v>
      </c>
      <c r="F173" s="30">
        <v>1</v>
      </c>
      <c r="G173" s="33">
        <v>73.6</v>
      </c>
      <c r="H173" s="33">
        <v>80.33</v>
      </c>
      <c r="I173" s="27">
        <f t="shared" si="4"/>
        <v>76.965</v>
      </c>
      <c r="J173" s="33">
        <v>1</v>
      </c>
    </row>
    <row r="174" s="1" customFormat="true" ht="13.8" customHeight="true" spans="1:10">
      <c r="A174" s="13">
        <v>38</v>
      </c>
      <c r="B174" s="20" t="s">
        <v>395</v>
      </c>
      <c r="C174" s="21" t="s">
        <v>396</v>
      </c>
      <c r="D174" s="15" t="s">
        <v>305</v>
      </c>
      <c r="E174" s="15" t="s">
        <v>394</v>
      </c>
      <c r="F174" s="30"/>
      <c r="G174" s="33">
        <v>69.4</v>
      </c>
      <c r="H174" s="33">
        <v>75</v>
      </c>
      <c r="I174" s="27">
        <f t="shared" si="4"/>
        <v>72.2</v>
      </c>
      <c r="J174" s="33">
        <v>2</v>
      </c>
    </row>
    <row r="175" s="3" customFormat="true" ht="13.8" customHeight="true" spans="1:10">
      <c r="A175" s="13">
        <v>39</v>
      </c>
      <c r="B175" s="20" t="s">
        <v>397</v>
      </c>
      <c r="C175" s="21" t="s">
        <v>398</v>
      </c>
      <c r="D175" s="15" t="s">
        <v>305</v>
      </c>
      <c r="E175" s="15" t="s">
        <v>394</v>
      </c>
      <c r="F175" s="30"/>
      <c r="G175" s="33">
        <v>62.2</v>
      </c>
      <c r="H175" s="33">
        <v>0</v>
      </c>
      <c r="I175" s="27">
        <f t="shared" si="4"/>
        <v>31.1</v>
      </c>
      <c r="J175" s="33">
        <v>3</v>
      </c>
    </row>
    <row r="176" s="3" customFormat="true" ht="13" customHeight="true" spans="1:10">
      <c r="A176" s="18" t="s">
        <v>399</v>
      </c>
      <c r="B176" s="19"/>
      <c r="C176" s="19"/>
      <c r="D176" s="19"/>
      <c r="E176" s="19"/>
      <c r="F176" s="19"/>
      <c r="G176" s="19"/>
      <c r="H176" s="19"/>
      <c r="I176" s="19"/>
      <c r="J176" s="19"/>
    </row>
    <row r="177" s="3" customFormat="true" ht="13" customHeight="true" spans="1:10">
      <c r="A177" s="10" t="s">
        <v>2</v>
      </c>
      <c r="B177" s="10" t="s">
        <v>3</v>
      </c>
      <c r="C177" s="11" t="s">
        <v>4</v>
      </c>
      <c r="D177" s="12" t="s">
        <v>5</v>
      </c>
      <c r="E177" s="12" t="s">
        <v>6</v>
      </c>
      <c r="F177" s="12" t="s">
        <v>7</v>
      </c>
      <c r="G177" s="11" t="s">
        <v>8</v>
      </c>
      <c r="H177" s="11" t="s">
        <v>9</v>
      </c>
      <c r="I177" s="11" t="s">
        <v>10</v>
      </c>
      <c r="J177" s="11" t="s">
        <v>11</v>
      </c>
    </row>
    <row r="178" s="1" customFormat="true" ht="13" customHeight="true" spans="1:10">
      <c r="A178" s="13">
        <v>1</v>
      </c>
      <c r="B178" s="13" t="s">
        <v>400</v>
      </c>
      <c r="C178" s="14" t="s">
        <v>401</v>
      </c>
      <c r="D178" s="15" t="s">
        <v>402</v>
      </c>
      <c r="E178" s="15" t="s">
        <v>403</v>
      </c>
      <c r="F178" s="26">
        <v>1</v>
      </c>
      <c r="G178" s="27">
        <v>65.4</v>
      </c>
      <c r="H178" s="27">
        <v>80.67</v>
      </c>
      <c r="I178" s="27">
        <f t="shared" ref="I178:I218" si="5">G178*0.5+H178*0.5</f>
        <v>73.035</v>
      </c>
      <c r="J178" s="27">
        <v>1</v>
      </c>
    </row>
    <row r="179" s="1" customFormat="true" ht="13" customHeight="true" spans="1:10">
      <c r="A179" s="13">
        <v>2</v>
      </c>
      <c r="B179" s="13" t="s">
        <v>404</v>
      </c>
      <c r="C179" s="14" t="s">
        <v>405</v>
      </c>
      <c r="D179" s="15" t="s">
        <v>402</v>
      </c>
      <c r="E179" s="15" t="s">
        <v>403</v>
      </c>
      <c r="F179" s="29"/>
      <c r="G179" s="27">
        <v>63.4</v>
      </c>
      <c r="H179" s="27">
        <v>79.67</v>
      </c>
      <c r="I179" s="27">
        <f t="shared" si="5"/>
        <v>71.535</v>
      </c>
      <c r="J179" s="27">
        <v>2</v>
      </c>
    </row>
    <row r="180" s="1" customFormat="true" ht="21.9" spans="1:10">
      <c r="A180" s="13">
        <v>3</v>
      </c>
      <c r="B180" s="13" t="s">
        <v>406</v>
      </c>
      <c r="C180" s="14" t="s">
        <v>407</v>
      </c>
      <c r="D180" s="25" t="s">
        <v>408</v>
      </c>
      <c r="E180" s="15" t="s">
        <v>409</v>
      </c>
      <c r="F180" s="26">
        <v>1</v>
      </c>
      <c r="G180" s="27">
        <v>77.8</v>
      </c>
      <c r="H180" s="27">
        <v>83</v>
      </c>
      <c r="I180" s="27">
        <f t="shared" si="5"/>
        <v>80.4</v>
      </c>
      <c r="J180" s="27">
        <v>1</v>
      </c>
    </row>
    <row r="181" s="1" customFormat="true" ht="21.9" spans="1:10">
      <c r="A181" s="13">
        <v>4</v>
      </c>
      <c r="B181" s="13" t="s">
        <v>410</v>
      </c>
      <c r="C181" s="14" t="s">
        <v>411</v>
      </c>
      <c r="D181" s="25" t="s">
        <v>408</v>
      </c>
      <c r="E181" s="15" t="s">
        <v>409</v>
      </c>
      <c r="F181" s="28"/>
      <c r="G181" s="27">
        <v>67.8</v>
      </c>
      <c r="H181" s="27">
        <v>0</v>
      </c>
      <c r="I181" s="27">
        <f t="shared" si="5"/>
        <v>33.9</v>
      </c>
      <c r="J181" s="27">
        <v>2</v>
      </c>
    </row>
    <row r="182" s="1" customFormat="true" ht="13" customHeight="true" spans="1:10">
      <c r="A182" s="13">
        <v>5</v>
      </c>
      <c r="B182" s="13" t="s">
        <v>412</v>
      </c>
      <c r="C182" s="14" t="s">
        <v>413</v>
      </c>
      <c r="D182" s="15" t="s">
        <v>414</v>
      </c>
      <c r="E182" s="15" t="s">
        <v>415</v>
      </c>
      <c r="F182" s="46">
        <v>2</v>
      </c>
      <c r="G182" s="27">
        <v>65</v>
      </c>
      <c r="H182" s="27">
        <v>83</v>
      </c>
      <c r="I182" s="27">
        <f t="shared" si="5"/>
        <v>74</v>
      </c>
      <c r="J182" s="27">
        <v>1</v>
      </c>
    </row>
    <row r="183" s="1" customFormat="true" ht="13" customHeight="true" spans="1:10">
      <c r="A183" s="13">
        <v>6</v>
      </c>
      <c r="B183" s="13" t="s">
        <v>416</v>
      </c>
      <c r="C183" s="14" t="s">
        <v>417</v>
      </c>
      <c r="D183" s="15" t="s">
        <v>414</v>
      </c>
      <c r="E183" s="15" t="s">
        <v>415</v>
      </c>
      <c r="F183" s="46"/>
      <c r="G183" s="27">
        <v>62.6</v>
      </c>
      <c r="H183" s="27">
        <v>82.67</v>
      </c>
      <c r="I183" s="27">
        <f t="shared" si="5"/>
        <v>72.635</v>
      </c>
      <c r="J183" s="27">
        <v>2</v>
      </c>
    </row>
    <row r="184" s="1" customFormat="true" ht="13" customHeight="true" spans="1:10">
      <c r="A184" s="13">
        <v>7</v>
      </c>
      <c r="B184" s="13" t="s">
        <v>418</v>
      </c>
      <c r="C184" s="14" t="s">
        <v>419</v>
      </c>
      <c r="D184" s="15" t="s">
        <v>420</v>
      </c>
      <c r="E184" s="15" t="s">
        <v>421</v>
      </c>
      <c r="F184" s="26">
        <v>1</v>
      </c>
      <c r="G184" s="27">
        <v>70.6</v>
      </c>
      <c r="H184" s="27">
        <v>83.33</v>
      </c>
      <c r="I184" s="27">
        <f t="shared" si="5"/>
        <v>76.965</v>
      </c>
      <c r="J184" s="27">
        <v>1</v>
      </c>
    </row>
    <row r="185" s="1" customFormat="true" ht="13" customHeight="true" spans="1:10">
      <c r="A185" s="13">
        <v>8</v>
      </c>
      <c r="B185" s="13" t="s">
        <v>422</v>
      </c>
      <c r="C185" s="14" t="s">
        <v>423</v>
      </c>
      <c r="D185" s="15" t="s">
        <v>420</v>
      </c>
      <c r="E185" s="15" t="s">
        <v>421</v>
      </c>
      <c r="F185" s="28"/>
      <c r="G185" s="27">
        <v>70.4</v>
      </c>
      <c r="H185" s="27">
        <v>83</v>
      </c>
      <c r="I185" s="27">
        <f t="shared" si="5"/>
        <v>76.7</v>
      </c>
      <c r="J185" s="27">
        <v>2</v>
      </c>
    </row>
    <row r="186" s="1" customFormat="true" ht="13" customHeight="true" spans="1:10">
      <c r="A186" s="13">
        <v>9</v>
      </c>
      <c r="B186" s="13" t="s">
        <v>424</v>
      </c>
      <c r="C186" s="14" t="s">
        <v>425</v>
      </c>
      <c r="D186" s="15" t="s">
        <v>420</v>
      </c>
      <c r="E186" s="15" t="s">
        <v>421</v>
      </c>
      <c r="F186" s="29"/>
      <c r="G186" s="27">
        <v>68.8</v>
      </c>
      <c r="H186" s="27">
        <v>79</v>
      </c>
      <c r="I186" s="27">
        <f t="shared" si="5"/>
        <v>73.9</v>
      </c>
      <c r="J186" s="27">
        <v>3</v>
      </c>
    </row>
    <row r="187" s="1" customFormat="true" ht="13" customHeight="true" spans="1:10">
      <c r="A187" s="13">
        <v>10</v>
      </c>
      <c r="B187" s="13" t="s">
        <v>426</v>
      </c>
      <c r="C187" s="14" t="s">
        <v>427</v>
      </c>
      <c r="D187" s="15" t="s">
        <v>420</v>
      </c>
      <c r="E187" s="15" t="s">
        <v>428</v>
      </c>
      <c r="F187" s="26">
        <v>1</v>
      </c>
      <c r="G187" s="27">
        <v>73.2</v>
      </c>
      <c r="H187" s="27">
        <v>84</v>
      </c>
      <c r="I187" s="27">
        <f t="shared" si="5"/>
        <v>78.6</v>
      </c>
      <c r="J187" s="27">
        <v>1</v>
      </c>
    </row>
    <row r="188" s="1" customFormat="true" ht="13" customHeight="true" spans="1:10">
      <c r="A188" s="13">
        <v>11</v>
      </c>
      <c r="B188" s="13" t="s">
        <v>429</v>
      </c>
      <c r="C188" s="14" t="s">
        <v>430</v>
      </c>
      <c r="D188" s="15" t="s">
        <v>420</v>
      </c>
      <c r="E188" s="15" t="s">
        <v>428</v>
      </c>
      <c r="F188" s="29"/>
      <c r="G188" s="27">
        <v>60.6</v>
      </c>
      <c r="H188" s="27">
        <v>79</v>
      </c>
      <c r="I188" s="27">
        <f t="shared" si="5"/>
        <v>69.8</v>
      </c>
      <c r="J188" s="27">
        <v>2</v>
      </c>
    </row>
    <row r="189" s="1" customFormat="true" ht="13" customHeight="true" spans="1:10">
      <c r="A189" s="13">
        <v>12</v>
      </c>
      <c r="B189" s="13" t="s">
        <v>431</v>
      </c>
      <c r="C189" s="14" t="s">
        <v>432</v>
      </c>
      <c r="D189" s="15" t="s">
        <v>420</v>
      </c>
      <c r="E189" s="15" t="s">
        <v>433</v>
      </c>
      <c r="F189" s="28">
        <v>2</v>
      </c>
      <c r="G189" s="27">
        <v>73</v>
      </c>
      <c r="H189" s="27">
        <v>81.67</v>
      </c>
      <c r="I189" s="27">
        <f t="shared" si="5"/>
        <v>77.335</v>
      </c>
      <c r="J189" s="27">
        <v>1</v>
      </c>
    </row>
    <row r="190" s="1" customFormat="true" ht="13" customHeight="true" spans="1:10">
      <c r="A190" s="13">
        <v>13</v>
      </c>
      <c r="B190" s="13" t="s">
        <v>434</v>
      </c>
      <c r="C190" s="14" t="s">
        <v>435</v>
      </c>
      <c r="D190" s="15" t="s">
        <v>420</v>
      </c>
      <c r="E190" s="15" t="s">
        <v>433</v>
      </c>
      <c r="F190" s="28"/>
      <c r="G190" s="27">
        <v>67.2</v>
      </c>
      <c r="H190" s="27">
        <v>79.33</v>
      </c>
      <c r="I190" s="27">
        <f t="shared" si="5"/>
        <v>73.265</v>
      </c>
      <c r="J190" s="27">
        <v>2</v>
      </c>
    </row>
    <row r="191" s="1" customFormat="true" ht="13" customHeight="true" spans="1:10">
      <c r="A191" s="13">
        <v>14</v>
      </c>
      <c r="B191" s="13" t="s">
        <v>436</v>
      </c>
      <c r="C191" s="14" t="s">
        <v>437</v>
      </c>
      <c r="D191" s="15" t="s">
        <v>420</v>
      </c>
      <c r="E191" s="15" t="s">
        <v>433</v>
      </c>
      <c r="F191" s="28"/>
      <c r="G191" s="27">
        <v>68.2</v>
      </c>
      <c r="H191" s="27">
        <v>78</v>
      </c>
      <c r="I191" s="27">
        <f t="shared" si="5"/>
        <v>73.1</v>
      </c>
      <c r="J191" s="27">
        <v>3</v>
      </c>
    </row>
    <row r="192" s="1" customFormat="true" ht="13" customHeight="true" spans="1:10">
      <c r="A192" s="13">
        <v>15</v>
      </c>
      <c r="B192" s="13" t="s">
        <v>438</v>
      </c>
      <c r="C192" s="14" t="s">
        <v>439</v>
      </c>
      <c r="D192" s="15" t="s">
        <v>420</v>
      </c>
      <c r="E192" s="15" t="s">
        <v>440</v>
      </c>
      <c r="F192" s="26">
        <v>2</v>
      </c>
      <c r="G192" s="27">
        <v>74</v>
      </c>
      <c r="H192" s="27">
        <v>84.33</v>
      </c>
      <c r="I192" s="27">
        <f t="shared" si="5"/>
        <v>79.165</v>
      </c>
      <c r="J192" s="27">
        <v>1</v>
      </c>
    </row>
    <row r="193" s="1" customFormat="true" ht="13" customHeight="true" spans="1:10">
      <c r="A193" s="13">
        <v>16</v>
      </c>
      <c r="B193" s="13" t="s">
        <v>441</v>
      </c>
      <c r="C193" s="14" t="s">
        <v>442</v>
      </c>
      <c r="D193" s="15" t="s">
        <v>420</v>
      </c>
      <c r="E193" s="15" t="s">
        <v>440</v>
      </c>
      <c r="F193" s="28"/>
      <c r="G193" s="27">
        <v>69</v>
      </c>
      <c r="H193" s="27">
        <v>83.67</v>
      </c>
      <c r="I193" s="27">
        <f t="shared" si="5"/>
        <v>76.335</v>
      </c>
      <c r="J193" s="27">
        <v>2</v>
      </c>
    </row>
    <row r="194" s="1" customFormat="true" ht="13" customHeight="true" spans="1:10">
      <c r="A194" s="13">
        <v>17</v>
      </c>
      <c r="B194" s="13" t="s">
        <v>443</v>
      </c>
      <c r="C194" s="14" t="s">
        <v>444</v>
      </c>
      <c r="D194" s="15" t="s">
        <v>420</v>
      </c>
      <c r="E194" s="15" t="s">
        <v>440</v>
      </c>
      <c r="F194" s="29"/>
      <c r="G194" s="27">
        <v>60.6</v>
      </c>
      <c r="H194" s="27">
        <v>83.67</v>
      </c>
      <c r="I194" s="27">
        <f t="shared" si="5"/>
        <v>72.135</v>
      </c>
      <c r="J194" s="27">
        <v>3</v>
      </c>
    </row>
    <row r="195" s="1" customFormat="true" ht="13" customHeight="true" spans="1:10">
      <c r="A195" s="13">
        <v>18</v>
      </c>
      <c r="B195" s="13" t="s">
        <v>445</v>
      </c>
      <c r="C195" s="14" t="s">
        <v>446</v>
      </c>
      <c r="D195" s="15" t="s">
        <v>447</v>
      </c>
      <c r="E195" s="15" t="s">
        <v>128</v>
      </c>
      <c r="F195" s="26">
        <v>5</v>
      </c>
      <c r="G195" s="27">
        <v>76</v>
      </c>
      <c r="H195" s="27">
        <v>84.67</v>
      </c>
      <c r="I195" s="27">
        <f t="shared" si="5"/>
        <v>80.335</v>
      </c>
      <c r="J195" s="27">
        <v>1</v>
      </c>
    </row>
    <row r="196" s="1" customFormat="true" ht="13" customHeight="true" spans="1:10">
      <c r="A196" s="13">
        <v>19</v>
      </c>
      <c r="B196" s="13" t="s">
        <v>448</v>
      </c>
      <c r="C196" s="14" t="s">
        <v>449</v>
      </c>
      <c r="D196" s="15" t="s">
        <v>447</v>
      </c>
      <c r="E196" s="15" t="s">
        <v>128</v>
      </c>
      <c r="F196" s="28"/>
      <c r="G196" s="27">
        <v>75.6</v>
      </c>
      <c r="H196" s="27">
        <v>84</v>
      </c>
      <c r="I196" s="27">
        <f t="shared" si="5"/>
        <v>79.8</v>
      </c>
      <c r="J196" s="27">
        <v>2</v>
      </c>
    </row>
    <row r="197" s="1" customFormat="true" ht="13" customHeight="true" spans="1:10">
      <c r="A197" s="13">
        <v>20</v>
      </c>
      <c r="B197" s="13" t="s">
        <v>450</v>
      </c>
      <c r="C197" s="14" t="s">
        <v>451</v>
      </c>
      <c r="D197" s="15" t="s">
        <v>447</v>
      </c>
      <c r="E197" s="15" t="s">
        <v>128</v>
      </c>
      <c r="F197" s="28"/>
      <c r="G197" s="27">
        <v>74.6</v>
      </c>
      <c r="H197" s="27">
        <v>80.33</v>
      </c>
      <c r="I197" s="27">
        <f t="shared" si="5"/>
        <v>77.465</v>
      </c>
      <c r="J197" s="27">
        <v>3</v>
      </c>
    </row>
    <row r="198" s="1" customFormat="true" ht="13" customHeight="true" spans="1:10">
      <c r="A198" s="13">
        <v>21</v>
      </c>
      <c r="B198" s="13" t="s">
        <v>452</v>
      </c>
      <c r="C198" s="14" t="s">
        <v>453</v>
      </c>
      <c r="D198" s="15" t="s">
        <v>447</v>
      </c>
      <c r="E198" s="15" t="s">
        <v>128</v>
      </c>
      <c r="F198" s="28"/>
      <c r="G198" s="27">
        <v>70.4</v>
      </c>
      <c r="H198" s="27">
        <v>83.67</v>
      </c>
      <c r="I198" s="27">
        <f t="shared" si="5"/>
        <v>77.035</v>
      </c>
      <c r="J198" s="27">
        <v>4</v>
      </c>
    </row>
    <row r="199" s="1" customFormat="true" ht="13" customHeight="true" spans="1:10">
      <c r="A199" s="13">
        <v>22</v>
      </c>
      <c r="B199" s="13" t="s">
        <v>454</v>
      </c>
      <c r="C199" s="14" t="s">
        <v>455</v>
      </c>
      <c r="D199" s="15" t="s">
        <v>447</v>
      </c>
      <c r="E199" s="15" t="s">
        <v>128</v>
      </c>
      <c r="F199" s="28"/>
      <c r="G199" s="27">
        <v>70.8</v>
      </c>
      <c r="H199" s="27">
        <v>79</v>
      </c>
      <c r="I199" s="27">
        <f t="shared" si="5"/>
        <v>74.9</v>
      </c>
      <c r="J199" s="27">
        <v>5</v>
      </c>
    </row>
    <row r="200" s="1" customFormat="true" ht="13" customHeight="true" spans="1:10">
      <c r="A200" s="13">
        <v>23</v>
      </c>
      <c r="B200" s="13" t="s">
        <v>456</v>
      </c>
      <c r="C200" s="14" t="s">
        <v>457</v>
      </c>
      <c r="D200" s="15" t="s">
        <v>447</v>
      </c>
      <c r="E200" s="15" t="s">
        <v>128</v>
      </c>
      <c r="F200" s="28"/>
      <c r="G200" s="27">
        <v>70.2</v>
      </c>
      <c r="H200" s="27">
        <v>79</v>
      </c>
      <c r="I200" s="27">
        <f t="shared" si="5"/>
        <v>74.6</v>
      </c>
      <c r="J200" s="27">
        <v>6</v>
      </c>
    </row>
    <row r="201" s="1" customFormat="true" ht="13" customHeight="true" spans="1:10">
      <c r="A201" s="13">
        <v>24</v>
      </c>
      <c r="B201" s="13" t="s">
        <v>458</v>
      </c>
      <c r="C201" s="14" t="s">
        <v>459</v>
      </c>
      <c r="D201" s="15" t="s">
        <v>447</v>
      </c>
      <c r="E201" s="15" t="s">
        <v>128</v>
      </c>
      <c r="F201" s="28"/>
      <c r="G201" s="27">
        <v>66</v>
      </c>
      <c r="H201" s="27">
        <v>82</v>
      </c>
      <c r="I201" s="27">
        <f t="shared" si="5"/>
        <v>74</v>
      </c>
      <c r="J201" s="27">
        <v>7</v>
      </c>
    </row>
    <row r="202" s="1" customFormat="true" ht="13" customHeight="true" spans="1:10">
      <c r="A202" s="13">
        <v>25</v>
      </c>
      <c r="B202" s="13" t="s">
        <v>460</v>
      </c>
      <c r="C202" s="14" t="s">
        <v>461</v>
      </c>
      <c r="D202" s="15" t="s">
        <v>447</v>
      </c>
      <c r="E202" s="15" t="s">
        <v>128</v>
      </c>
      <c r="F202" s="29"/>
      <c r="G202" s="27">
        <v>68.2</v>
      </c>
      <c r="H202" s="27">
        <v>75.67</v>
      </c>
      <c r="I202" s="27">
        <f t="shared" si="5"/>
        <v>71.935</v>
      </c>
      <c r="J202" s="27">
        <v>8</v>
      </c>
    </row>
    <row r="203" s="1" customFormat="true" ht="13" customHeight="true" spans="1:10">
      <c r="A203" s="13">
        <v>26</v>
      </c>
      <c r="B203" s="35" t="s">
        <v>462</v>
      </c>
      <c r="C203" s="36" t="s">
        <v>463</v>
      </c>
      <c r="D203" s="37" t="s">
        <v>464</v>
      </c>
      <c r="E203" s="37" t="s">
        <v>282</v>
      </c>
      <c r="F203" s="28">
        <v>1</v>
      </c>
      <c r="G203" s="41">
        <v>76.6</v>
      </c>
      <c r="H203" s="41">
        <v>83.33</v>
      </c>
      <c r="I203" s="27">
        <f t="shared" si="5"/>
        <v>79.965</v>
      </c>
      <c r="J203" s="41">
        <v>1</v>
      </c>
    </row>
    <row r="204" s="1" customFormat="true" ht="13" customHeight="true" spans="1:10">
      <c r="A204" s="13">
        <v>27</v>
      </c>
      <c r="B204" s="13" t="s">
        <v>465</v>
      </c>
      <c r="C204" s="14" t="s">
        <v>466</v>
      </c>
      <c r="D204" s="15" t="s">
        <v>464</v>
      </c>
      <c r="E204" s="15" t="s">
        <v>282</v>
      </c>
      <c r="F204" s="28"/>
      <c r="G204" s="27">
        <v>73.8</v>
      </c>
      <c r="H204" s="27">
        <v>84</v>
      </c>
      <c r="I204" s="27">
        <f t="shared" si="5"/>
        <v>78.9</v>
      </c>
      <c r="J204" s="27">
        <v>2</v>
      </c>
    </row>
    <row r="205" s="1" customFormat="true" ht="13" customHeight="true" spans="1:10">
      <c r="A205" s="13">
        <v>28</v>
      </c>
      <c r="B205" s="13" t="s">
        <v>467</v>
      </c>
      <c r="C205" s="14" t="s">
        <v>468</v>
      </c>
      <c r="D205" s="15" t="s">
        <v>464</v>
      </c>
      <c r="E205" s="15" t="s">
        <v>199</v>
      </c>
      <c r="F205" s="26">
        <v>2</v>
      </c>
      <c r="G205" s="27">
        <v>73.8</v>
      </c>
      <c r="H205" s="27">
        <v>83.67</v>
      </c>
      <c r="I205" s="27">
        <f t="shared" si="5"/>
        <v>78.735</v>
      </c>
      <c r="J205" s="27">
        <v>1</v>
      </c>
    </row>
    <row r="206" s="1" customFormat="true" ht="13" customHeight="true" spans="1:10">
      <c r="A206" s="13">
        <v>29</v>
      </c>
      <c r="B206" s="13" t="s">
        <v>469</v>
      </c>
      <c r="C206" s="14" t="s">
        <v>470</v>
      </c>
      <c r="D206" s="15" t="s">
        <v>464</v>
      </c>
      <c r="E206" s="15" t="s">
        <v>199</v>
      </c>
      <c r="F206" s="28"/>
      <c r="G206" s="27">
        <v>70.6</v>
      </c>
      <c r="H206" s="27">
        <v>86.67</v>
      </c>
      <c r="I206" s="27">
        <f t="shared" si="5"/>
        <v>78.635</v>
      </c>
      <c r="J206" s="27">
        <v>2</v>
      </c>
    </row>
    <row r="207" s="1" customFormat="true" ht="13" customHeight="true" spans="1:10">
      <c r="A207" s="13">
        <v>30</v>
      </c>
      <c r="B207" s="13" t="s">
        <v>471</v>
      </c>
      <c r="C207" s="14" t="s">
        <v>472</v>
      </c>
      <c r="D207" s="15" t="s">
        <v>464</v>
      </c>
      <c r="E207" s="15" t="s">
        <v>199</v>
      </c>
      <c r="F207" s="28"/>
      <c r="G207" s="27">
        <v>70.4</v>
      </c>
      <c r="H207" s="27">
        <v>81</v>
      </c>
      <c r="I207" s="27">
        <f t="shared" si="5"/>
        <v>75.7</v>
      </c>
      <c r="J207" s="27">
        <v>3</v>
      </c>
    </row>
    <row r="208" s="1" customFormat="true" ht="13" customHeight="true" spans="1:10">
      <c r="A208" s="13">
        <v>31</v>
      </c>
      <c r="B208" s="13" t="s">
        <v>473</v>
      </c>
      <c r="C208" s="14" t="s">
        <v>474</v>
      </c>
      <c r="D208" s="15" t="s">
        <v>464</v>
      </c>
      <c r="E208" s="15" t="s">
        <v>199</v>
      </c>
      <c r="F208" s="29"/>
      <c r="G208" s="27">
        <v>64.6</v>
      </c>
      <c r="H208" s="27">
        <v>81.67</v>
      </c>
      <c r="I208" s="27">
        <f t="shared" si="5"/>
        <v>73.135</v>
      </c>
      <c r="J208" s="27">
        <v>4</v>
      </c>
    </row>
    <row r="209" s="1" customFormat="true" ht="13" customHeight="true" spans="1:10">
      <c r="A209" s="13">
        <v>32</v>
      </c>
      <c r="B209" s="13" t="s">
        <v>475</v>
      </c>
      <c r="C209" s="14" t="s">
        <v>476</v>
      </c>
      <c r="D209" s="15" t="s">
        <v>477</v>
      </c>
      <c r="E209" s="15" t="s">
        <v>478</v>
      </c>
      <c r="F209" s="28">
        <v>1</v>
      </c>
      <c r="G209" s="27">
        <v>73</v>
      </c>
      <c r="H209" s="27">
        <v>80.67</v>
      </c>
      <c r="I209" s="27">
        <f t="shared" si="5"/>
        <v>76.835</v>
      </c>
      <c r="J209" s="27">
        <v>1</v>
      </c>
    </row>
    <row r="210" s="1" customFormat="true" ht="13" customHeight="true" spans="1:10">
      <c r="A210" s="13">
        <v>33</v>
      </c>
      <c r="B210" s="13" t="s">
        <v>479</v>
      </c>
      <c r="C210" s="14" t="s">
        <v>480</v>
      </c>
      <c r="D210" s="15" t="s">
        <v>477</v>
      </c>
      <c r="E210" s="15" t="s">
        <v>478</v>
      </c>
      <c r="F210" s="28"/>
      <c r="G210" s="27">
        <v>74.8</v>
      </c>
      <c r="H210" s="27">
        <v>75</v>
      </c>
      <c r="I210" s="27">
        <f t="shared" si="5"/>
        <v>74.9</v>
      </c>
      <c r="J210" s="27">
        <v>2</v>
      </c>
    </row>
    <row r="211" s="1" customFormat="true" ht="13" customHeight="true" spans="1:10">
      <c r="A211" s="13">
        <v>34</v>
      </c>
      <c r="B211" s="13" t="s">
        <v>481</v>
      </c>
      <c r="C211" s="14" t="s">
        <v>482</v>
      </c>
      <c r="D211" s="15" t="s">
        <v>477</v>
      </c>
      <c r="E211" s="15" t="s">
        <v>478</v>
      </c>
      <c r="F211" s="29"/>
      <c r="G211" s="27">
        <v>63</v>
      </c>
      <c r="H211" s="27">
        <v>84.33</v>
      </c>
      <c r="I211" s="27">
        <f t="shared" si="5"/>
        <v>73.665</v>
      </c>
      <c r="J211" s="27">
        <v>3</v>
      </c>
    </row>
    <row r="212" s="1" customFormat="true" ht="13" customHeight="true" spans="1:10">
      <c r="A212" s="13">
        <v>35</v>
      </c>
      <c r="B212" s="13" t="s">
        <v>483</v>
      </c>
      <c r="C212" s="14" t="s">
        <v>484</v>
      </c>
      <c r="D212" s="43" t="s">
        <v>485</v>
      </c>
      <c r="E212" s="15" t="s">
        <v>486</v>
      </c>
      <c r="F212" s="30">
        <v>1</v>
      </c>
      <c r="G212" s="27">
        <v>63.8</v>
      </c>
      <c r="H212" s="27">
        <v>80</v>
      </c>
      <c r="I212" s="27">
        <f t="shared" si="5"/>
        <v>71.9</v>
      </c>
      <c r="J212" s="27">
        <v>1</v>
      </c>
    </row>
    <row r="213" s="1" customFormat="true" ht="13" customHeight="true" spans="1:10">
      <c r="A213" s="13">
        <v>36</v>
      </c>
      <c r="B213" s="13" t="s">
        <v>487</v>
      </c>
      <c r="C213" s="14" t="s">
        <v>488</v>
      </c>
      <c r="D213" s="43" t="s">
        <v>485</v>
      </c>
      <c r="E213" s="15" t="s">
        <v>489</v>
      </c>
      <c r="F213" s="26">
        <v>1</v>
      </c>
      <c r="G213" s="27">
        <v>72</v>
      </c>
      <c r="H213" s="27">
        <v>86.67</v>
      </c>
      <c r="I213" s="27">
        <f t="shared" si="5"/>
        <v>79.335</v>
      </c>
      <c r="J213" s="27">
        <v>1</v>
      </c>
    </row>
    <row r="214" s="1" customFormat="true" ht="13" customHeight="true" spans="1:10">
      <c r="A214" s="13">
        <v>37</v>
      </c>
      <c r="B214" s="13" t="s">
        <v>490</v>
      </c>
      <c r="C214" s="14" t="s">
        <v>491</v>
      </c>
      <c r="D214" s="43" t="s">
        <v>485</v>
      </c>
      <c r="E214" s="15" t="s">
        <v>489</v>
      </c>
      <c r="F214" s="28"/>
      <c r="G214" s="27">
        <v>68.8</v>
      </c>
      <c r="H214" s="27">
        <v>83.67</v>
      </c>
      <c r="I214" s="27">
        <f t="shared" si="5"/>
        <v>76.235</v>
      </c>
      <c r="J214" s="27">
        <v>2</v>
      </c>
    </row>
    <row r="215" s="1" customFormat="true" ht="13" customHeight="true" spans="1:10">
      <c r="A215" s="13">
        <v>38</v>
      </c>
      <c r="B215" s="13" t="s">
        <v>492</v>
      </c>
      <c r="C215" s="14" t="s">
        <v>493</v>
      </c>
      <c r="D215" s="43" t="s">
        <v>485</v>
      </c>
      <c r="E215" s="15" t="s">
        <v>489</v>
      </c>
      <c r="F215" s="29"/>
      <c r="G215" s="27">
        <v>66.8</v>
      </c>
      <c r="H215" s="27">
        <v>82.33</v>
      </c>
      <c r="I215" s="27">
        <f t="shared" si="5"/>
        <v>74.565</v>
      </c>
      <c r="J215" s="27">
        <v>3</v>
      </c>
    </row>
    <row r="216" s="1" customFormat="true" ht="13" customHeight="true" spans="1:10">
      <c r="A216" s="13">
        <v>39</v>
      </c>
      <c r="B216" s="20" t="s">
        <v>494</v>
      </c>
      <c r="C216" s="21" t="s">
        <v>495</v>
      </c>
      <c r="D216" s="15" t="s">
        <v>496</v>
      </c>
      <c r="E216" s="15" t="s">
        <v>96</v>
      </c>
      <c r="F216" s="26">
        <v>1</v>
      </c>
      <c r="G216" s="33">
        <v>67.6</v>
      </c>
      <c r="H216" s="33">
        <v>80.33</v>
      </c>
      <c r="I216" s="27">
        <f t="shared" si="5"/>
        <v>73.965</v>
      </c>
      <c r="J216" s="33">
        <v>1</v>
      </c>
    </row>
    <row r="217" s="1" customFormat="true" ht="13" customHeight="true" spans="1:10">
      <c r="A217" s="13">
        <v>40</v>
      </c>
      <c r="B217" s="20" t="s">
        <v>497</v>
      </c>
      <c r="C217" s="21" t="s">
        <v>498</v>
      </c>
      <c r="D217" s="15" t="s">
        <v>496</v>
      </c>
      <c r="E217" s="15" t="s">
        <v>96</v>
      </c>
      <c r="F217" s="28"/>
      <c r="G217" s="33">
        <v>62.6</v>
      </c>
      <c r="H217" s="33">
        <v>82</v>
      </c>
      <c r="I217" s="27">
        <f t="shared" si="5"/>
        <v>72.3</v>
      </c>
      <c r="J217" s="33">
        <v>2</v>
      </c>
    </row>
    <row r="218" s="1" customFormat="true" ht="13" customHeight="true" spans="1:10">
      <c r="A218" s="13">
        <v>41</v>
      </c>
      <c r="B218" s="20" t="s">
        <v>499</v>
      </c>
      <c r="C218" s="21" t="s">
        <v>500</v>
      </c>
      <c r="D218" s="15" t="s">
        <v>496</v>
      </c>
      <c r="E218" s="15" t="s">
        <v>96</v>
      </c>
      <c r="F218" s="29"/>
      <c r="G218" s="33">
        <v>60</v>
      </c>
      <c r="H218" s="33">
        <v>81.67</v>
      </c>
      <c r="I218" s="27">
        <f t="shared" si="5"/>
        <v>70.835</v>
      </c>
      <c r="J218" s="33">
        <v>3</v>
      </c>
    </row>
    <row r="219" s="1" customFormat="true" ht="14.05" spans="1:10">
      <c r="A219" s="18" t="s">
        <v>501</v>
      </c>
      <c r="B219" s="19"/>
      <c r="C219" s="19"/>
      <c r="D219" s="19"/>
      <c r="E219" s="19"/>
      <c r="F219" s="19"/>
      <c r="G219" s="19"/>
      <c r="H219" s="19"/>
      <c r="I219" s="19"/>
      <c r="J219" s="19"/>
    </row>
    <row r="220" s="1" customFormat="true" ht="13.3" customHeight="true" spans="1:10">
      <c r="A220" s="10" t="s">
        <v>2</v>
      </c>
      <c r="B220" s="10" t="s">
        <v>3</v>
      </c>
      <c r="C220" s="11" t="s">
        <v>4</v>
      </c>
      <c r="D220" s="12" t="s">
        <v>5</v>
      </c>
      <c r="E220" s="12" t="s">
        <v>6</v>
      </c>
      <c r="F220" s="12" t="s">
        <v>7</v>
      </c>
      <c r="G220" s="11" t="s">
        <v>8</v>
      </c>
      <c r="H220" s="11" t="s">
        <v>9</v>
      </c>
      <c r="I220" s="11" t="s">
        <v>10</v>
      </c>
      <c r="J220" s="11" t="s">
        <v>11</v>
      </c>
    </row>
    <row r="221" s="1" customFormat="true" ht="13.3" customHeight="true" spans="1:10">
      <c r="A221" s="13">
        <v>1</v>
      </c>
      <c r="B221" s="13" t="s">
        <v>502</v>
      </c>
      <c r="C221" s="14" t="s">
        <v>503</v>
      </c>
      <c r="D221" s="15" t="s">
        <v>504</v>
      </c>
      <c r="E221" s="15" t="s">
        <v>96</v>
      </c>
      <c r="F221" s="26">
        <v>1</v>
      </c>
      <c r="G221" s="27">
        <v>70.4</v>
      </c>
      <c r="H221" s="27">
        <v>75.67</v>
      </c>
      <c r="I221" s="27">
        <f t="shared" ref="I221:I227" si="6">G221*0.5+H221*0.5</f>
        <v>73.035</v>
      </c>
      <c r="J221" s="27">
        <v>1</v>
      </c>
    </row>
    <row r="222" s="1" customFormat="true" ht="13.3" customHeight="true" spans="1:10">
      <c r="A222" s="13">
        <v>2</v>
      </c>
      <c r="B222" s="13" t="s">
        <v>505</v>
      </c>
      <c r="C222" s="14" t="s">
        <v>506</v>
      </c>
      <c r="D222" s="15" t="s">
        <v>504</v>
      </c>
      <c r="E222" s="15" t="s">
        <v>507</v>
      </c>
      <c r="F222" s="30">
        <v>2</v>
      </c>
      <c r="G222" s="27">
        <v>83.2</v>
      </c>
      <c r="H222" s="27">
        <v>79.67</v>
      </c>
      <c r="I222" s="27">
        <f t="shared" si="6"/>
        <v>81.435</v>
      </c>
      <c r="J222" s="27">
        <v>1</v>
      </c>
    </row>
    <row r="223" s="1" customFormat="true" ht="13.3" customHeight="true" spans="1:10">
      <c r="A223" s="13">
        <v>3</v>
      </c>
      <c r="B223" s="13" t="s">
        <v>508</v>
      </c>
      <c r="C223" s="14" t="s">
        <v>509</v>
      </c>
      <c r="D223" s="15" t="s">
        <v>504</v>
      </c>
      <c r="E223" s="15" t="s">
        <v>507</v>
      </c>
      <c r="F223" s="30"/>
      <c r="G223" s="27">
        <v>87.2</v>
      </c>
      <c r="H223" s="27">
        <v>75</v>
      </c>
      <c r="I223" s="27">
        <f t="shared" si="6"/>
        <v>81.1</v>
      </c>
      <c r="J223" s="27">
        <v>2</v>
      </c>
    </row>
    <row r="224" s="1" customFormat="true" ht="13.3" customHeight="true" spans="1:10">
      <c r="A224" s="13">
        <v>4</v>
      </c>
      <c r="B224" s="13" t="s">
        <v>510</v>
      </c>
      <c r="C224" s="14" t="s">
        <v>511</v>
      </c>
      <c r="D224" s="15" t="s">
        <v>504</v>
      </c>
      <c r="E224" s="15" t="s">
        <v>507</v>
      </c>
      <c r="F224" s="30"/>
      <c r="G224" s="27">
        <v>72.4</v>
      </c>
      <c r="H224" s="27">
        <v>77.33</v>
      </c>
      <c r="I224" s="27">
        <f t="shared" si="6"/>
        <v>74.865</v>
      </c>
      <c r="J224" s="27">
        <v>3</v>
      </c>
    </row>
    <row r="225" s="1" customFormat="true" ht="13.3" customHeight="true" spans="1:10">
      <c r="A225" s="13">
        <v>5</v>
      </c>
      <c r="B225" s="13" t="s">
        <v>512</v>
      </c>
      <c r="C225" s="14" t="s">
        <v>513</v>
      </c>
      <c r="D225" s="15" t="s">
        <v>504</v>
      </c>
      <c r="E225" s="15" t="s">
        <v>507</v>
      </c>
      <c r="F225" s="30"/>
      <c r="G225" s="27">
        <v>74.2</v>
      </c>
      <c r="H225" s="27">
        <v>73.33</v>
      </c>
      <c r="I225" s="27">
        <f t="shared" si="6"/>
        <v>73.765</v>
      </c>
      <c r="J225" s="27">
        <v>4</v>
      </c>
    </row>
    <row r="226" s="1" customFormat="true" ht="13.3" customHeight="true" spans="1:10">
      <c r="A226" s="13">
        <v>6</v>
      </c>
      <c r="B226" s="13" t="s">
        <v>514</v>
      </c>
      <c r="C226" s="14" t="s">
        <v>515</v>
      </c>
      <c r="D226" s="15" t="s">
        <v>504</v>
      </c>
      <c r="E226" s="15" t="s">
        <v>507</v>
      </c>
      <c r="F226" s="30"/>
      <c r="G226" s="27">
        <v>73.8</v>
      </c>
      <c r="H226" s="27">
        <v>73</v>
      </c>
      <c r="I226" s="27">
        <f t="shared" si="6"/>
        <v>73.4</v>
      </c>
      <c r="J226" s="27">
        <v>5</v>
      </c>
    </row>
    <row r="227" s="1" customFormat="true" ht="13.3" customHeight="true" spans="1:10">
      <c r="A227" s="13">
        <v>7</v>
      </c>
      <c r="B227" s="13" t="s">
        <v>516</v>
      </c>
      <c r="C227" s="14" t="s">
        <v>517</v>
      </c>
      <c r="D227" s="15" t="s">
        <v>504</v>
      </c>
      <c r="E227" s="15" t="s">
        <v>507</v>
      </c>
      <c r="F227" s="30"/>
      <c r="G227" s="27">
        <v>73</v>
      </c>
      <c r="H227" s="27">
        <v>0</v>
      </c>
      <c r="I227" s="27">
        <f t="shared" si="6"/>
        <v>36.5</v>
      </c>
      <c r="J227" s="27">
        <v>6</v>
      </c>
    </row>
    <row r="228" s="1" customFormat="true" ht="13.3" customHeight="true" spans="1:10">
      <c r="A228" s="13">
        <v>8</v>
      </c>
      <c r="B228" s="13" t="s">
        <v>518</v>
      </c>
      <c r="C228" s="14" t="s">
        <v>519</v>
      </c>
      <c r="D228" s="15" t="s">
        <v>504</v>
      </c>
      <c r="E228" s="15" t="s">
        <v>520</v>
      </c>
      <c r="F228" s="26">
        <v>1</v>
      </c>
      <c r="G228" s="27">
        <v>83.6</v>
      </c>
      <c r="H228" s="27">
        <v>77.33</v>
      </c>
      <c r="I228" s="27">
        <f t="shared" ref="I222:I261" si="7">G228*0.5+H228*0.5</f>
        <v>80.465</v>
      </c>
      <c r="J228" s="27">
        <v>1</v>
      </c>
    </row>
    <row r="229" s="1" customFormat="true" ht="13.3" customHeight="true" spans="1:10">
      <c r="A229" s="13">
        <v>9</v>
      </c>
      <c r="B229" s="13" t="s">
        <v>521</v>
      </c>
      <c r="C229" s="14" t="s">
        <v>522</v>
      </c>
      <c r="D229" s="15" t="s">
        <v>504</v>
      </c>
      <c r="E229" s="15" t="s">
        <v>520</v>
      </c>
      <c r="F229" s="29"/>
      <c r="G229" s="27">
        <v>71.8</v>
      </c>
      <c r="H229" s="27">
        <v>72.67</v>
      </c>
      <c r="I229" s="27">
        <f t="shared" si="7"/>
        <v>72.235</v>
      </c>
      <c r="J229" s="27">
        <v>2</v>
      </c>
    </row>
    <row r="230" s="1" customFormat="true" ht="13.3" customHeight="true" spans="1:10">
      <c r="A230" s="13">
        <v>10</v>
      </c>
      <c r="B230" s="13" t="s">
        <v>523</v>
      </c>
      <c r="C230" s="14" t="s">
        <v>524</v>
      </c>
      <c r="D230" s="15" t="s">
        <v>504</v>
      </c>
      <c r="E230" s="15" t="s">
        <v>525</v>
      </c>
      <c r="F230" s="26">
        <v>1</v>
      </c>
      <c r="G230" s="27">
        <v>67</v>
      </c>
      <c r="H230" s="27">
        <v>78</v>
      </c>
      <c r="I230" s="27">
        <f t="shared" si="7"/>
        <v>72.5</v>
      </c>
      <c r="J230" s="27">
        <v>1</v>
      </c>
    </row>
    <row r="231" s="1" customFormat="true" ht="13.3" customHeight="true" spans="1:10">
      <c r="A231" s="13">
        <v>11</v>
      </c>
      <c r="B231" s="13" t="s">
        <v>526</v>
      </c>
      <c r="C231" s="14" t="s">
        <v>527</v>
      </c>
      <c r="D231" s="15" t="s">
        <v>504</v>
      </c>
      <c r="E231" s="15" t="s">
        <v>525</v>
      </c>
      <c r="F231" s="29"/>
      <c r="G231" s="27">
        <v>66.2</v>
      </c>
      <c r="H231" s="27">
        <v>78.33</v>
      </c>
      <c r="I231" s="27">
        <f t="shared" si="7"/>
        <v>72.265</v>
      </c>
      <c r="J231" s="27">
        <v>2</v>
      </c>
    </row>
    <row r="232" s="1" customFormat="true" ht="13.3" customHeight="true" spans="1:10">
      <c r="A232" s="13">
        <v>12</v>
      </c>
      <c r="B232" s="13" t="s">
        <v>528</v>
      </c>
      <c r="C232" s="14" t="s">
        <v>529</v>
      </c>
      <c r="D232" s="15" t="s">
        <v>504</v>
      </c>
      <c r="E232" s="15" t="s">
        <v>530</v>
      </c>
      <c r="F232" s="26">
        <v>1</v>
      </c>
      <c r="G232" s="27">
        <v>80.8</v>
      </c>
      <c r="H232" s="27">
        <v>76.67</v>
      </c>
      <c r="I232" s="27">
        <f t="shared" si="7"/>
        <v>78.735</v>
      </c>
      <c r="J232" s="27">
        <v>1</v>
      </c>
    </row>
    <row r="233" s="1" customFormat="true" ht="13.3" customHeight="true" spans="1:10">
      <c r="A233" s="13">
        <v>13</v>
      </c>
      <c r="B233" s="13" t="s">
        <v>531</v>
      </c>
      <c r="C233" s="14" t="s">
        <v>532</v>
      </c>
      <c r="D233" s="15" t="s">
        <v>504</v>
      </c>
      <c r="E233" s="15" t="s">
        <v>530</v>
      </c>
      <c r="F233" s="28"/>
      <c r="G233" s="27">
        <v>73.2</v>
      </c>
      <c r="H233" s="27">
        <v>76.33</v>
      </c>
      <c r="I233" s="27">
        <f t="shared" si="7"/>
        <v>74.765</v>
      </c>
      <c r="J233" s="27">
        <v>2</v>
      </c>
    </row>
    <row r="234" s="1" customFormat="true" ht="13.3" customHeight="true" spans="1:10">
      <c r="A234" s="13">
        <v>14</v>
      </c>
      <c r="B234" s="13" t="s">
        <v>533</v>
      </c>
      <c r="C234" s="14" t="s">
        <v>534</v>
      </c>
      <c r="D234" s="15" t="s">
        <v>504</v>
      </c>
      <c r="E234" s="15" t="s">
        <v>530</v>
      </c>
      <c r="F234" s="28"/>
      <c r="G234" s="27">
        <v>66.6</v>
      </c>
      <c r="H234" s="27">
        <v>77.67</v>
      </c>
      <c r="I234" s="27">
        <f t="shared" si="7"/>
        <v>72.135</v>
      </c>
      <c r="J234" s="27">
        <v>3</v>
      </c>
    </row>
    <row r="235" s="1" customFormat="true" ht="13.3" customHeight="true" spans="1:10">
      <c r="A235" s="13">
        <v>15</v>
      </c>
      <c r="B235" s="13" t="s">
        <v>535</v>
      </c>
      <c r="C235" s="14" t="s">
        <v>536</v>
      </c>
      <c r="D235" s="15" t="s">
        <v>504</v>
      </c>
      <c r="E235" s="15" t="s">
        <v>530</v>
      </c>
      <c r="F235" s="29"/>
      <c r="G235" s="27">
        <v>65.8</v>
      </c>
      <c r="H235" s="27">
        <v>0</v>
      </c>
      <c r="I235" s="27">
        <f t="shared" si="7"/>
        <v>32.9</v>
      </c>
      <c r="J235" s="27">
        <v>4</v>
      </c>
    </row>
    <row r="236" s="1" customFormat="true" ht="13.3" customHeight="true" spans="1:10">
      <c r="A236" s="13">
        <v>16</v>
      </c>
      <c r="B236" s="13" t="s">
        <v>537</v>
      </c>
      <c r="C236" s="14" t="s">
        <v>81</v>
      </c>
      <c r="D236" s="15" t="s">
        <v>538</v>
      </c>
      <c r="E236" s="15" t="s">
        <v>539</v>
      </c>
      <c r="F236" s="28">
        <v>2</v>
      </c>
      <c r="G236" s="27">
        <v>65.4</v>
      </c>
      <c r="H236" s="27">
        <v>77.67</v>
      </c>
      <c r="I236" s="27">
        <f t="shared" si="7"/>
        <v>71.535</v>
      </c>
      <c r="J236" s="27">
        <v>1</v>
      </c>
    </row>
    <row r="237" s="1" customFormat="true" ht="13.3" customHeight="true" spans="1:10">
      <c r="A237" s="13">
        <v>17</v>
      </c>
      <c r="B237" s="13" t="s">
        <v>540</v>
      </c>
      <c r="C237" s="14" t="s">
        <v>541</v>
      </c>
      <c r="D237" s="15" t="s">
        <v>538</v>
      </c>
      <c r="E237" s="15" t="s">
        <v>539</v>
      </c>
      <c r="F237" s="28"/>
      <c r="G237" s="27">
        <v>60.2</v>
      </c>
      <c r="H237" s="27">
        <v>77</v>
      </c>
      <c r="I237" s="27">
        <f t="shared" si="7"/>
        <v>68.6</v>
      </c>
      <c r="J237" s="27">
        <v>2</v>
      </c>
    </row>
    <row r="238" s="1" customFormat="true" ht="13.3" customHeight="true" spans="1:10">
      <c r="A238" s="13">
        <v>18</v>
      </c>
      <c r="B238" s="13" t="s">
        <v>542</v>
      </c>
      <c r="C238" s="14" t="s">
        <v>543</v>
      </c>
      <c r="D238" s="15" t="s">
        <v>538</v>
      </c>
      <c r="E238" s="15" t="s">
        <v>539</v>
      </c>
      <c r="F238" s="29"/>
      <c r="G238" s="27">
        <v>60</v>
      </c>
      <c r="H238" s="27">
        <v>73.33</v>
      </c>
      <c r="I238" s="27">
        <f t="shared" si="7"/>
        <v>66.665</v>
      </c>
      <c r="J238" s="27">
        <v>3</v>
      </c>
    </row>
    <row r="239" s="1" customFormat="true" ht="13.3" customHeight="true" spans="1:10">
      <c r="A239" s="13">
        <v>19</v>
      </c>
      <c r="B239" s="13" t="s">
        <v>544</v>
      </c>
      <c r="C239" s="14" t="s">
        <v>545</v>
      </c>
      <c r="D239" s="15" t="s">
        <v>538</v>
      </c>
      <c r="E239" s="15" t="s">
        <v>546</v>
      </c>
      <c r="F239" s="26">
        <v>4</v>
      </c>
      <c r="G239" s="27">
        <v>76.4</v>
      </c>
      <c r="H239" s="27">
        <v>75.67</v>
      </c>
      <c r="I239" s="27">
        <f t="shared" si="7"/>
        <v>76.035</v>
      </c>
      <c r="J239" s="27">
        <v>1</v>
      </c>
    </row>
    <row r="240" s="1" customFormat="true" ht="13.3" customHeight="true" spans="1:10">
      <c r="A240" s="13">
        <v>20</v>
      </c>
      <c r="B240" s="13" t="s">
        <v>547</v>
      </c>
      <c r="C240" s="14" t="s">
        <v>548</v>
      </c>
      <c r="D240" s="15" t="s">
        <v>538</v>
      </c>
      <c r="E240" s="15" t="s">
        <v>546</v>
      </c>
      <c r="F240" s="29"/>
      <c r="G240" s="27">
        <v>60.6</v>
      </c>
      <c r="H240" s="27">
        <v>74</v>
      </c>
      <c r="I240" s="27">
        <f t="shared" si="7"/>
        <v>67.3</v>
      </c>
      <c r="J240" s="27">
        <v>2</v>
      </c>
    </row>
    <row r="241" s="1" customFormat="true" ht="13.3" customHeight="true" spans="1:10">
      <c r="A241" s="13">
        <v>21</v>
      </c>
      <c r="B241" s="13" t="s">
        <v>549</v>
      </c>
      <c r="C241" s="14" t="s">
        <v>550</v>
      </c>
      <c r="D241" s="15" t="s">
        <v>538</v>
      </c>
      <c r="E241" s="15" t="s">
        <v>551</v>
      </c>
      <c r="F241" s="26">
        <v>2</v>
      </c>
      <c r="G241" s="27">
        <v>73.2</v>
      </c>
      <c r="H241" s="27">
        <v>76</v>
      </c>
      <c r="I241" s="27">
        <f t="shared" si="7"/>
        <v>74.6</v>
      </c>
      <c r="J241" s="27">
        <v>1</v>
      </c>
    </row>
    <row r="242" s="1" customFormat="true" ht="13.3" customHeight="true" spans="1:10">
      <c r="A242" s="13">
        <v>22</v>
      </c>
      <c r="B242" s="13" t="s">
        <v>552</v>
      </c>
      <c r="C242" s="14" t="s">
        <v>553</v>
      </c>
      <c r="D242" s="15" t="s">
        <v>538</v>
      </c>
      <c r="E242" s="15" t="s">
        <v>551</v>
      </c>
      <c r="F242" s="28"/>
      <c r="G242" s="27">
        <v>73.2</v>
      </c>
      <c r="H242" s="27">
        <v>76</v>
      </c>
      <c r="I242" s="27">
        <f t="shared" si="7"/>
        <v>74.6</v>
      </c>
      <c r="J242" s="27">
        <v>1</v>
      </c>
    </row>
    <row r="243" s="1" customFormat="true" ht="13.3" customHeight="true" spans="1:10">
      <c r="A243" s="13">
        <v>23</v>
      </c>
      <c r="B243" s="13" t="s">
        <v>554</v>
      </c>
      <c r="C243" s="14" t="s">
        <v>555</v>
      </c>
      <c r="D243" s="15" t="s">
        <v>538</v>
      </c>
      <c r="E243" s="15" t="s">
        <v>551</v>
      </c>
      <c r="F243" s="28"/>
      <c r="G243" s="27">
        <v>66</v>
      </c>
      <c r="H243" s="27">
        <v>77.67</v>
      </c>
      <c r="I243" s="27">
        <f t="shared" si="7"/>
        <v>71.835</v>
      </c>
      <c r="J243" s="27">
        <v>3</v>
      </c>
    </row>
    <row r="244" s="1" customFormat="true" ht="13.3" customHeight="true" spans="1:10">
      <c r="A244" s="13">
        <v>24</v>
      </c>
      <c r="B244" s="13" t="s">
        <v>556</v>
      </c>
      <c r="C244" s="14" t="s">
        <v>557</v>
      </c>
      <c r="D244" s="15" t="s">
        <v>538</v>
      </c>
      <c r="E244" s="15" t="s">
        <v>551</v>
      </c>
      <c r="F244" s="29"/>
      <c r="G244" s="27">
        <v>68.2</v>
      </c>
      <c r="H244" s="27">
        <v>75.33</v>
      </c>
      <c r="I244" s="27">
        <f t="shared" si="7"/>
        <v>71.765</v>
      </c>
      <c r="J244" s="27">
        <v>4</v>
      </c>
    </row>
    <row r="245" s="1" customFormat="true" ht="13.3" customHeight="true" spans="1:10">
      <c r="A245" s="13">
        <v>25</v>
      </c>
      <c r="B245" s="35" t="s">
        <v>558</v>
      </c>
      <c r="C245" s="36" t="s">
        <v>559</v>
      </c>
      <c r="D245" s="37" t="s">
        <v>560</v>
      </c>
      <c r="E245" s="37" t="s">
        <v>128</v>
      </c>
      <c r="F245" s="28">
        <v>1</v>
      </c>
      <c r="G245" s="41">
        <v>77.6</v>
      </c>
      <c r="H245" s="41">
        <v>76.67</v>
      </c>
      <c r="I245" s="27">
        <f t="shared" si="7"/>
        <v>77.135</v>
      </c>
      <c r="J245" s="41">
        <v>1</v>
      </c>
    </row>
    <row r="246" s="1" customFormat="true" ht="13.3" customHeight="true" spans="1:10">
      <c r="A246" s="13">
        <v>26</v>
      </c>
      <c r="B246" s="13" t="s">
        <v>561</v>
      </c>
      <c r="C246" s="14" t="s">
        <v>562</v>
      </c>
      <c r="D246" s="15" t="s">
        <v>560</v>
      </c>
      <c r="E246" s="15" t="s">
        <v>128</v>
      </c>
      <c r="F246" s="28"/>
      <c r="G246" s="27">
        <v>73.6</v>
      </c>
      <c r="H246" s="27">
        <v>77.67</v>
      </c>
      <c r="I246" s="27">
        <f t="shared" si="7"/>
        <v>75.635</v>
      </c>
      <c r="J246" s="27">
        <v>2</v>
      </c>
    </row>
    <row r="247" s="1" customFormat="true" ht="13.3" customHeight="true" spans="1:10">
      <c r="A247" s="13">
        <v>27</v>
      </c>
      <c r="B247" s="13" t="s">
        <v>563</v>
      </c>
      <c r="C247" s="14" t="s">
        <v>564</v>
      </c>
      <c r="D247" s="15" t="s">
        <v>560</v>
      </c>
      <c r="E247" s="15" t="s">
        <v>128</v>
      </c>
      <c r="F247" s="29"/>
      <c r="G247" s="27">
        <v>64.8</v>
      </c>
      <c r="H247" s="27">
        <v>76.67</v>
      </c>
      <c r="I247" s="27">
        <f t="shared" si="7"/>
        <v>70.735</v>
      </c>
      <c r="J247" s="27">
        <v>3</v>
      </c>
    </row>
    <row r="248" s="1" customFormat="true" ht="13.3" customHeight="true" spans="1:10">
      <c r="A248" s="13">
        <v>28</v>
      </c>
      <c r="B248" s="13" t="s">
        <v>565</v>
      </c>
      <c r="C248" s="14" t="s">
        <v>566</v>
      </c>
      <c r="D248" s="15" t="s">
        <v>567</v>
      </c>
      <c r="E248" s="15" t="s">
        <v>568</v>
      </c>
      <c r="F248" s="30">
        <v>1</v>
      </c>
      <c r="G248" s="27">
        <v>72.2</v>
      </c>
      <c r="H248" s="27">
        <v>77.67</v>
      </c>
      <c r="I248" s="27">
        <f t="shared" si="7"/>
        <v>74.935</v>
      </c>
      <c r="J248" s="27">
        <v>1</v>
      </c>
    </row>
    <row r="249" s="1" customFormat="true" ht="13.3" customHeight="true" spans="1:10">
      <c r="A249" s="13">
        <v>29</v>
      </c>
      <c r="B249" s="13" t="s">
        <v>569</v>
      </c>
      <c r="C249" s="14" t="s">
        <v>570</v>
      </c>
      <c r="D249" s="15" t="s">
        <v>567</v>
      </c>
      <c r="E249" s="15" t="s">
        <v>571</v>
      </c>
      <c r="F249" s="26">
        <v>1</v>
      </c>
      <c r="G249" s="27">
        <v>88</v>
      </c>
      <c r="H249" s="27">
        <v>78</v>
      </c>
      <c r="I249" s="27">
        <f t="shared" si="7"/>
        <v>83</v>
      </c>
      <c r="J249" s="27">
        <v>1</v>
      </c>
    </row>
    <row r="250" s="1" customFormat="true" ht="13.3" customHeight="true" spans="1:10">
      <c r="A250" s="13">
        <v>30</v>
      </c>
      <c r="B250" s="13" t="s">
        <v>572</v>
      </c>
      <c r="C250" s="14" t="s">
        <v>573</v>
      </c>
      <c r="D250" s="15" t="s">
        <v>567</v>
      </c>
      <c r="E250" s="15" t="s">
        <v>571</v>
      </c>
      <c r="F250" s="29"/>
      <c r="G250" s="27">
        <v>65.6</v>
      </c>
      <c r="H250" s="27">
        <v>76.33</v>
      </c>
      <c r="I250" s="27">
        <f t="shared" si="7"/>
        <v>70.965</v>
      </c>
      <c r="J250" s="27">
        <v>2</v>
      </c>
    </row>
    <row r="251" s="1" customFormat="true" ht="13.3" customHeight="true" spans="1:11">
      <c r="A251" s="13">
        <v>31</v>
      </c>
      <c r="B251" s="13" t="s">
        <v>574</v>
      </c>
      <c r="C251" s="14" t="s">
        <v>575</v>
      </c>
      <c r="D251" s="15" t="s">
        <v>567</v>
      </c>
      <c r="E251" s="15" t="s">
        <v>576</v>
      </c>
      <c r="F251" s="30">
        <v>1</v>
      </c>
      <c r="G251" s="27">
        <v>66.2</v>
      </c>
      <c r="H251" s="27">
        <v>81</v>
      </c>
      <c r="I251" s="27">
        <f t="shared" si="7"/>
        <v>73.6</v>
      </c>
      <c r="J251" s="27">
        <v>1</v>
      </c>
      <c r="K251" s="47"/>
    </row>
    <row r="252" s="1" customFormat="true" ht="13.3" customHeight="true" spans="1:10">
      <c r="A252" s="13">
        <v>32</v>
      </c>
      <c r="B252" s="13" t="s">
        <v>577</v>
      </c>
      <c r="C252" s="14" t="s">
        <v>578</v>
      </c>
      <c r="D252" s="15" t="s">
        <v>567</v>
      </c>
      <c r="E252" s="15" t="s">
        <v>579</v>
      </c>
      <c r="F252" s="28">
        <v>1</v>
      </c>
      <c r="G252" s="27">
        <v>65.6</v>
      </c>
      <c r="H252" s="27">
        <v>77.33</v>
      </c>
      <c r="I252" s="27">
        <f t="shared" si="7"/>
        <v>71.465</v>
      </c>
      <c r="J252" s="27">
        <v>1</v>
      </c>
    </row>
    <row r="253" s="1" customFormat="true" ht="13.3" customHeight="true" spans="1:10">
      <c r="A253" s="13">
        <v>33</v>
      </c>
      <c r="B253" s="13" t="s">
        <v>580</v>
      </c>
      <c r="C253" s="14" t="s">
        <v>581</v>
      </c>
      <c r="D253" s="15" t="s">
        <v>567</v>
      </c>
      <c r="E253" s="15" t="s">
        <v>579</v>
      </c>
      <c r="F253" s="28"/>
      <c r="G253" s="27">
        <v>67.4</v>
      </c>
      <c r="H253" s="27">
        <v>73.67</v>
      </c>
      <c r="I253" s="27">
        <f t="shared" si="7"/>
        <v>70.535</v>
      </c>
      <c r="J253" s="27">
        <v>2</v>
      </c>
    </row>
    <row r="254" s="1" customFormat="true" ht="13.3" customHeight="true" spans="1:10">
      <c r="A254" s="13">
        <v>34</v>
      </c>
      <c r="B254" s="13" t="s">
        <v>582</v>
      </c>
      <c r="C254" s="14" t="s">
        <v>583</v>
      </c>
      <c r="D254" s="15" t="s">
        <v>567</v>
      </c>
      <c r="E254" s="15" t="s">
        <v>579</v>
      </c>
      <c r="F254" s="28"/>
      <c r="G254" s="27">
        <v>60.8</v>
      </c>
      <c r="H254" s="27">
        <v>76</v>
      </c>
      <c r="I254" s="27">
        <f t="shared" si="7"/>
        <v>68.4</v>
      </c>
      <c r="J254" s="27">
        <v>3</v>
      </c>
    </row>
    <row r="255" s="1" customFormat="true" ht="13.3" customHeight="true" spans="1:10">
      <c r="A255" s="13">
        <v>35</v>
      </c>
      <c r="B255" s="13" t="s">
        <v>584</v>
      </c>
      <c r="C255" s="14" t="s">
        <v>585</v>
      </c>
      <c r="D255" s="15" t="s">
        <v>567</v>
      </c>
      <c r="E255" s="15" t="s">
        <v>579</v>
      </c>
      <c r="F255" s="29"/>
      <c r="G255" s="27">
        <v>60.6</v>
      </c>
      <c r="H255" s="27">
        <v>0</v>
      </c>
      <c r="I255" s="27">
        <f t="shared" si="7"/>
        <v>30.3</v>
      </c>
      <c r="J255" s="27">
        <v>4</v>
      </c>
    </row>
    <row r="256" s="1" customFormat="true" ht="13.3" customHeight="true" spans="1:10">
      <c r="A256" s="13">
        <v>36</v>
      </c>
      <c r="B256" s="13" t="s">
        <v>586</v>
      </c>
      <c r="C256" s="14" t="s">
        <v>587</v>
      </c>
      <c r="D256" s="15" t="s">
        <v>588</v>
      </c>
      <c r="E256" s="15" t="s">
        <v>589</v>
      </c>
      <c r="F256" s="26">
        <v>1</v>
      </c>
      <c r="G256" s="27">
        <v>68.6</v>
      </c>
      <c r="H256" s="27">
        <v>76</v>
      </c>
      <c r="I256" s="27">
        <f t="shared" si="7"/>
        <v>72.3</v>
      </c>
      <c r="J256" s="27">
        <v>1</v>
      </c>
    </row>
    <row r="257" s="1" customFormat="true" ht="13.3" customHeight="true" spans="1:10">
      <c r="A257" s="13">
        <v>37</v>
      </c>
      <c r="B257" s="13" t="s">
        <v>590</v>
      </c>
      <c r="C257" s="14" t="s">
        <v>591</v>
      </c>
      <c r="D257" s="15" t="s">
        <v>588</v>
      </c>
      <c r="E257" s="15" t="s">
        <v>589</v>
      </c>
      <c r="F257" s="29"/>
      <c r="G257" s="27">
        <v>60.2</v>
      </c>
      <c r="H257" s="27">
        <v>0</v>
      </c>
      <c r="I257" s="27">
        <f t="shared" si="7"/>
        <v>30.1</v>
      </c>
      <c r="J257" s="27">
        <v>2</v>
      </c>
    </row>
    <row r="258" s="1" customFormat="true" ht="13.3" customHeight="true" spans="1:10">
      <c r="A258" s="13">
        <v>38</v>
      </c>
      <c r="B258" s="13" t="s">
        <v>592</v>
      </c>
      <c r="C258" s="14" t="s">
        <v>593</v>
      </c>
      <c r="D258" s="15" t="s">
        <v>588</v>
      </c>
      <c r="E258" s="15" t="s">
        <v>594</v>
      </c>
      <c r="F258" s="26">
        <v>1</v>
      </c>
      <c r="G258" s="27">
        <v>70.2</v>
      </c>
      <c r="H258" s="27">
        <v>75</v>
      </c>
      <c r="I258" s="27">
        <f t="shared" si="7"/>
        <v>72.6</v>
      </c>
      <c r="J258" s="27">
        <v>1</v>
      </c>
    </row>
    <row r="259" s="1" customFormat="true" ht="13.3" customHeight="true" spans="1:10">
      <c r="A259" s="13">
        <v>39</v>
      </c>
      <c r="B259" s="13" t="s">
        <v>595</v>
      </c>
      <c r="C259" s="14" t="s">
        <v>596</v>
      </c>
      <c r="D259" s="15" t="s">
        <v>588</v>
      </c>
      <c r="E259" s="15" t="s">
        <v>594</v>
      </c>
      <c r="F259" s="29"/>
      <c r="G259" s="27">
        <v>60.8</v>
      </c>
      <c r="H259" s="27">
        <v>76.33</v>
      </c>
      <c r="I259" s="27">
        <f t="shared" si="7"/>
        <v>68.565</v>
      </c>
      <c r="J259" s="27">
        <v>2</v>
      </c>
    </row>
    <row r="260" s="1" customFormat="true" ht="13.3" customHeight="true" spans="1:10">
      <c r="A260" s="13">
        <v>40</v>
      </c>
      <c r="B260" s="20" t="s">
        <v>597</v>
      </c>
      <c r="C260" s="21" t="s">
        <v>598</v>
      </c>
      <c r="D260" s="15" t="s">
        <v>588</v>
      </c>
      <c r="E260" s="15" t="s">
        <v>599</v>
      </c>
      <c r="F260" s="26">
        <v>1</v>
      </c>
      <c r="G260" s="33">
        <v>74.4</v>
      </c>
      <c r="H260" s="33">
        <v>79</v>
      </c>
      <c r="I260" s="27">
        <f t="shared" si="7"/>
        <v>76.7</v>
      </c>
      <c r="J260" s="33">
        <v>1</v>
      </c>
    </row>
    <row r="261" s="1" customFormat="true" ht="13.3" customHeight="true" spans="1:10">
      <c r="A261" s="13">
        <v>41</v>
      </c>
      <c r="B261" s="20" t="s">
        <v>600</v>
      </c>
      <c r="C261" s="21" t="s">
        <v>601</v>
      </c>
      <c r="D261" s="15" t="s">
        <v>588</v>
      </c>
      <c r="E261" s="15" t="s">
        <v>599</v>
      </c>
      <c r="F261" s="29"/>
      <c r="G261" s="33">
        <v>71.8</v>
      </c>
      <c r="H261" s="33">
        <v>75.33</v>
      </c>
      <c r="I261" s="27">
        <f t="shared" si="7"/>
        <v>73.565</v>
      </c>
      <c r="J261" s="33">
        <v>2</v>
      </c>
    </row>
    <row r="262" s="1" customFormat="true" ht="14.05" spans="1:10">
      <c r="A262" s="18" t="s">
        <v>602</v>
      </c>
      <c r="B262" s="19"/>
      <c r="C262" s="19"/>
      <c r="D262" s="19"/>
      <c r="E262" s="19"/>
      <c r="F262" s="19"/>
      <c r="G262" s="19"/>
      <c r="H262" s="19"/>
      <c r="I262" s="19"/>
      <c r="J262" s="19"/>
    </row>
    <row r="263" s="1" customFormat="true" ht="13" customHeight="true" spans="1:10">
      <c r="A263" s="10" t="s">
        <v>2</v>
      </c>
      <c r="B263" s="10" t="s">
        <v>3</v>
      </c>
      <c r="C263" s="11" t="s">
        <v>4</v>
      </c>
      <c r="D263" s="12" t="s">
        <v>5</v>
      </c>
      <c r="E263" s="12" t="s">
        <v>6</v>
      </c>
      <c r="F263" s="12" t="s">
        <v>7</v>
      </c>
      <c r="G263" s="11" t="s">
        <v>8</v>
      </c>
      <c r="H263" s="11" t="s">
        <v>9</v>
      </c>
      <c r="I263" s="11" t="s">
        <v>10</v>
      </c>
      <c r="J263" s="11" t="s">
        <v>11</v>
      </c>
    </row>
    <row r="264" s="1" customFormat="true" ht="13" customHeight="true" spans="1:10">
      <c r="A264" s="13">
        <v>1</v>
      </c>
      <c r="B264" s="13" t="s">
        <v>603</v>
      </c>
      <c r="C264" s="14" t="s">
        <v>604</v>
      </c>
      <c r="D264" s="43" t="s">
        <v>605</v>
      </c>
      <c r="E264" s="15" t="s">
        <v>282</v>
      </c>
      <c r="F264" s="26">
        <v>2</v>
      </c>
      <c r="G264" s="27">
        <v>76.4</v>
      </c>
      <c r="H264" s="27">
        <v>79.67</v>
      </c>
      <c r="I264" s="27">
        <f t="shared" ref="I264:I304" si="8">G264*0.5+H264*0.5</f>
        <v>78.035</v>
      </c>
      <c r="J264" s="27">
        <v>1</v>
      </c>
    </row>
    <row r="265" s="1" customFormat="true" ht="13" customHeight="true" spans="1:10">
      <c r="A265" s="13">
        <v>2</v>
      </c>
      <c r="B265" s="13" t="s">
        <v>606</v>
      </c>
      <c r="C265" s="14" t="s">
        <v>607</v>
      </c>
      <c r="D265" s="43" t="s">
        <v>605</v>
      </c>
      <c r="E265" s="15" t="s">
        <v>282</v>
      </c>
      <c r="F265" s="28"/>
      <c r="G265" s="27">
        <v>71.2</v>
      </c>
      <c r="H265" s="27">
        <v>79.33</v>
      </c>
      <c r="I265" s="27">
        <f t="shared" si="8"/>
        <v>75.265</v>
      </c>
      <c r="J265" s="27">
        <v>2</v>
      </c>
    </row>
    <row r="266" s="1" customFormat="true" ht="13" customHeight="true" spans="1:10">
      <c r="A266" s="13">
        <v>3</v>
      </c>
      <c r="B266" s="13" t="s">
        <v>608</v>
      </c>
      <c r="C266" s="14" t="s">
        <v>609</v>
      </c>
      <c r="D266" s="43" t="s">
        <v>605</v>
      </c>
      <c r="E266" s="15" t="s">
        <v>282</v>
      </c>
      <c r="F266" s="29"/>
      <c r="G266" s="27">
        <v>66.2</v>
      </c>
      <c r="H266" s="27">
        <v>72.67</v>
      </c>
      <c r="I266" s="27">
        <f t="shared" si="8"/>
        <v>69.435</v>
      </c>
      <c r="J266" s="27">
        <v>3</v>
      </c>
    </row>
    <row r="267" s="1" customFormat="true" ht="13" customHeight="true" spans="1:10">
      <c r="A267" s="13">
        <v>4</v>
      </c>
      <c r="B267" s="13" t="s">
        <v>610</v>
      </c>
      <c r="C267" s="14" t="s">
        <v>611</v>
      </c>
      <c r="D267" s="43" t="s">
        <v>605</v>
      </c>
      <c r="E267" s="15" t="s">
        <v>199</v>
      </c>
      <c r="F267" s="26">
        <v>2</v>
      </c>
      <c r="G267" s="27">
        <v>70.4</v>
      </c>
      <c r="H267" s="27">
        <v>78</v>
      </c>
      <c r="I267" s="27">
        <f t="shared" si="8"/>
        <v>74.2</v>
      </c>
      <c r="J267" s="27">
        <v>1</v>
      </c>
    </row>
    <row r="268" s="1" customFormat="true" ht="13" customHeight="true" spans="1:10">
      <c r="A268" s="13">
        <v>5</v>
      </c>
      <c r="B268" s="13" t="s">
        <v>612</v>
      </c>
      <c r="C268" s="14" t="s">
        <v>613</v>
      </c>
      <c r="D268" s="43" t="s">
        <v>605</v>
      </c>
      <c r="E268" s="15" t="s">
        <v>199</v>
      </c>
      <c r="F268" s="28"/>
      <c r="G268" s="27">
        <v>65.4</v>
      </c>
      <c r="H268" s="27">
        <v>82.67</v>
      </c>
      <c r="I268" s="27">
        <f t="shared" si="8"/>
        <v>74.035</v>
      </c>
      <c r="J268" s="27">
        <v>2</v>
      </c>
    </row>
    <row r="269" s="1" customFormat="true" ht="13" customHeight="true" spans="1:10">
      <c r="A269" s="13">
        <v>6</v>
      </c>
      <c r="B269" s="13" t="s">
        <v>614</v>
      </c>
      <c r="C269" s="14" t="s">
        <v>615</v>
      </c>
      <c r="D269" s="43" t="s">
        <v>605</v>
      </c>
      <c r="E269" s="15" t="s">
        <v>199</v>
      </c>
      <c r="F269" s="28"/>
      <c r="G269" s="27">
        <v>68.8</v>
      </c>
      <c r="H269" s="27">
        <v>0</v>
      </c>
      <c r="I269" s="27">
        <f t="shared" si="8"/>
        <v>34.4</v>
      </c>
      <c r="J269" s="27">
        <v>3</v>
      </c>
    </row>
    <row r="270" s="1" customFormat="true" ht="13" customHeight="true" spans="1:10">
      <c r="A270" s="13">
        <v>7</v>
      </c>
      <c r="B270" s="13" t="s">
        <v>616</v>
      </c>
      <c r="C270" s="14" t="s">
        <v>617</v>
      </c>
      <c r="D270" s="25" t="s">
        <v>618</v>
      </c>
      <c r="E270" s="15" t="s">
        <v>619</v>
      </c>
      <c r="F270" s="26">
        <v>1</v>
      </c>
      <c r="G270" s="27">
        <v>80.2</v>
      </c>
      <c r="H270" s="27">
        <v>78.67</v>
      </c>
      <c r="I270" s="27">
        <f t="shared" si="8"/>
        <v>79.435</v>
      </c>
      <c r="J270" s="27">
        <v>1</v>
      </c>
    </row>
    <row r="271" s="1" customFormat="true" ht="13" customHeight="true" spans="1:10">
      <c r="A271" s="13">
        <v>8</v>
      </c>
      <c r="B271" s="13" t="s">
        <v>620</v>
      </c>
      <c r="C271" s="14" t="s">
        <v>621</v>
      </c>
      <c r="D271" s="25" t="s">
        <v>618</v>
      </c>
      <c r="E271" s="15" t="s">
        <v>619</v>
      </c>
      <c r="F271" s="28"/>
      <c r="G271" s="27">
        <v>70</v>
      </c>
      <c r="H271" s="27">
        <v>77.67</v>
      </c>
      <c r="I271" s="27">
        <f t="shared" si="8"/>
        <v>73.835</v>
      </c>
      <c r="J271" s="27">
        <v>2</v>
      </c>
    </row>
    <row r="272" s="1" customFormat="true" ht="13" customHeight="true" spans="1:10">
      <c r="A272" s="13">
        <v>9</v>
      </c>
      <c r="B272" s="13" t="s">
        <v>622</v>
      </c>
      <c r="C272" s="14" t="s">
        <v>623</v>
      </c>
      <c r="D272" s="25" t="s">
        <v>618</v>
      </c>
      <c r="E272" s="15" t="s">
        <v>619</v>
      </c>
      <c r="F272" s="29"/>
      <c r="G272" s="27">
        <v>62.8</v>
      </c>
      <c r="H272" s="27">
        <v>74.33</v>
      </c>
      <c r="I272" s="27">
        <f t="shared" si="8"/>
        <v>68.565</v>
      </c>
      <c r="J272" s="27">
        <v>3</v>
      </c>
    </row>
    <row r="273" s="1" customFormat="true" ht="13" customHeight="true" spans="1:10">
      <c r="A273" s="13">
        <v>10</v>
      </c>
      <c r="B273" s="13" t="s">
        <v>624</v>
      </c>
      <c r="C273" s="14" t="s">
        <v>625</v>
      </c>
      <c r="D273" s="25" t="s">
        <v>618</v>
      </c>
      <c r="E273" s="15" t="s">
        <v>626</v>
      </c>
      <c r="F273" s="26">
        <v>1</v>
      </c>
      <c r="G273" s="27">
        <v>66</v>
      </c>
      <c r="H273" s="27">
        <v>78.67</v>
      </c>
      <c r="I273" s="27">
        <f t="shared" si="8"/>
        <v>72.335</v>
      </c>
      <c r="J273" s="27">
        <v>1</v>
      </c>
    </row>
    <row r="274" s="1" customFormat="true" ht="13" customHeight="true" spans="1:10">
      <c r="A274" s="13">
        <v>11</v>
      </c>
      <c r="B274" s="13" t="s">
        <v>627</v>
      </c>
      <c r="C274" s="14" t="s">
        <v>628</v>
      </c>
      <c r="D274" s="25" t="s">
        <v>618</v>
      </c>
      <c r="E274" s="15" t="s">
        <v>626</v>
      </c>
      <c r="F274" s="28"/>
      <c r="G274" s="27">
        <v>64.6</v>
      </c>
      <c r="H274" s="27">
        <v>78</v>
      </c>
      <c r="I274" s="27">
        <f t="shared" si="8"/>
        <v>71.3</v>
      </c>
      <c r="J274" s="27">
        <v>2</v>
      </c>
    </row>
    <row r="275" s="1" customFormat="true" ht="13" customHeight="true" spans="1:10">
      <c r="A275" s="13">
        <v>12</v>
      </c>
      <c r="B275" s="13" t="s">
        <v>629</v>
      </c>
      <c r="C275" s="14" t="s">
        <v>630</v>
      </c>
      <c r="D275" s="25" t="s">
        <v>618</v>
      </c>
      <c r="E275" s="15" t="s">
        <v>626</v>
      </c>
      <c r="F275" s="29"/>
      <c r="G275" s="27">
        <v>61.8</v>
      </c>
      <c r="H275" s="27">
        <v>71.67</v>
      </c>
      <c r="I275" s="27">
        <f t="shared" si="8"/>
        <v>66.735</v>
      </c>
      <c r="J275" s="27">
        <v>3</v>
      </c>
    </row>
    <row r="276" s="1" customFormat="true" ht="13" customHeight="true" spans="1:10">
      <c r="A276" s="13">
        <v>13</v>
      </c>
      <c r="B276" s="13" t="s">
        <v>631</v>
      </c>
      <c r="C276" s="14" t="s">
        <v>632</v>
      </c>
      <c r="D276" s="25" t="s">
        <v>618</v>
      </c>
      <c r="E276" s="15" t="s">
        <v>633</v>
      </c>
      <c r="F276" s="28">
        <v>1</v>
      </c>
      <c r="G276" s="27">
        <v>77</v>
      </c>
      <c r="H276" s="27">
        <v>82.67</v>
      </c>
      <c r="I276" s="27">
        <f t="shared" si="8"/>
        <v>79.835</v>
      </c>
      <c r="J276" s="27">
        <v>1</v>
      </c>
    </row>
    <row r="277" s="1" customFormat="true" ht="13" customHeight="true" spans="1:10">
      <c r="A277" s="13">
        <v>14</v>
      </c>
      <c r="B277" s="13" t="s">
        <v>634</v>
      </c>
      <c r="C277" s="14" t="s">
        <v>635</v>
      </c>
      <c r="D277" s="25" t="s">
        <v>618</v>
      </c>
      <c r="E277" s="15" t="s">
        <v>633</v>
      </c>
      <c r="F277" s="28"/>
      <c r="G277" s="27">
        <v>77.2</v>
      </c>
      <c r="H277" s="27">
        <v>78</v>
      </c>
      <c r="I277" s="27">
        <f t="shared" si="8"/>
        <v>77.6</v>
      </c>
      <c r="J277" s="27">
        <v>2</v>
      </c>
    </row>
    <row r="278" s="1" customFormat="true" ht="13" customHeight="true" spans="1:10">
      <c r="A278" s="13">
        <v>15</v>
      </c>
      <c r="B278" s="13" t="s">
        <v>636</v>
      </c>
      <c r="C278" s="14" t="s">
        <v>637</v>
      </c>
      <c r="D278" s="25" t="s">
        <v>618</v>
      </c>
      <c r="E278" s="15" t="s">
        <v>633</v>
      </c>
      <c r="F278" s="28"/>
      <c r="G278" s="27">
        <v>70.8</v>
      </c>
      <c r="H278" s="27">
        <v>78</v>
      </c>
      <c r="I278" s="27">
        <f t="shared" si="8"/>
        <v>74.4</v>
      </c>
      <c r="J278" s="27">
        <v>3</v>
      </c>
    </row>
    <row r="279" s="1" customFormat="true" ht="13" customHeight="true" spans="1:10">
      <c r="A279" s="13">
        <v>16</v>
      </c>
      <c r="B279" s="13" t="s">
        <v>638</v>
      </c>
      <c r="C279" s="14" t="s">
        <v>639</v>
      </c>
      <c r="D279" s="25" t="s">
        <v>618</v>
      </c>
      <c r="E279" s="15" t="s">
        <v>633</v>
      </c>
      <c r="F279" s="28"/>
      <c r="G279" s="27">
        <v>66.6</v>
      </c>
      <c r="H279" s="27">
        <v>74.33</v>
      </c>
      <c r="I279" s="27">
        <f t="shared" si="8"/>
        <v>70.465</v>
      </c>
      <c r="J279" s="27">
        <v>4</v>
      </c>
    </row>
    <row r="280" s="1" customFormat="true" ht="13" customHeight="true" spans="1:10">
      <c r="A280" s="13">
        <v>17</v>
      </c>
      <c r="B280" s="13" t="s">
        <v>640</v>
      </c>
      <c r="C280" s="14" t="s">
        <v>641</v>
      </c>
      <c r="D280" s="25" t="s">
        <v>618</v>
      </c>
      <c r="E280" s="15" t="s">
        <v>633</v>
      </c>
      <c r="F280" s="28"/>
      <c r="G280" s="27">
        <v>61.8</v>
      </c>
      <c r="H280" s="27">
        <v>76</v>
      </c>
      <c r="I280" s="27">
        <f t="shared" si="8"/>
        <v>68.9</v>
      </c>
      <c r="J280" s="27">
        <v>5</v>
      </c>
    </row>
    <row r="281" s="1" customFormat="true" ht="13" customHeight="true" spans="1:10">
      <c r="A281" s="13">
        <v>18</v>
      </c>
      <c r="B281" s="13" t="s">
        <v>642</v>
      </c>
      <c r="C281" s="14" t="s">
        <v>643</v>
      </c>
      <c r="D281" s="25" t="s">
        <v>618</v>
      </c>
      <c r="E281" s="15" t="s">
        <v>633</v>
      </c>
      <c r="F281" s="28"/>
      <c r="G281" s="27">
        <v>71.8</v>
      </c>
      <c r="H281" s="27">
        <v>0</v>
      </c>
      <c r="I281" s="27">
        <f t="shared" si="8"/>
        <v>35.9</v>
      </c>
      <c r="J281" s="27">
        <v>6</v>
      </c>
    </row>
    <row r="282" s="1" customFormat="true" ht="13" customHeight="true" spans="1:10">
      <c r="A282" s="13">
        <v>19</v>
      </c>
      <c r="B282" s="13" t="s">
        <v>644</v>
      </c>
      <c r="C282" s="14" t="s">
        <v>645</v>
      </c>
      <c r="D282" s="15" t="s">
        <v>646</v>
      </c>
      <c r="E282" s="15" t="s">
        <v>96</v>
      </c>
      <c r="F282" s="30">
        <v>1</v>
      </c>
      <c r="G282" s="27">
        <v>67.4</v>
      </c>
      <c r="H282" s="27">
        <v>83.67</v>
      </c>
      <c r="I282" s="27">
        <f t="shared" si="8"/>
        <v>75.535</v>
      </c>
      <c r="J282" s="27">
        <v>1</v>
      </c>
    </row>
    <row r="283" s="1" customFormat="true" ht="13" customHeight="true" spans="1:10">
      <c r="A283" s="13">
        <v>20</v>
      </c>
      <c r="B283" s="13" t="s">
        <v>647</v>
      </c>
      <c r="C283" s="14" t="s">
        <v>648</v>
      </c>
      <c r="D283" s="15" t="s">
        <v>646</v>
      </c>
      <c r="E283" s="15" t="s">
        <v>96</v>
      </c>
      <c r="F283" s="30"/>
      <c r="G283" s="27">
        <v>70</v>
      </c>
      <c r="H283" s="27">
        <v>80.33</v>
      </c>
      <c r="I283" s="27">
        <f t="shared" si="8"/>
        <v>75.165</v>
      </c>
      <c r="J283" s="27">
        <v>2</v>
      </c>
    </row>
    <row r="284" s="1" customFormat="true" ht="13" customHeight="true" spans="1:10">
      <c r="A284" s="13">
        <v>21</v>
      </c>
      <c r="B284" s="13" t="s">
        <v>649</v>
      </c>
      <c r="C284" s="14" t="s">
        <v>650</v>
      </c>
      <c r="D284" s="15" t="s">
        <v>646</v>
      </c>
      <c r="E284" s="15" t="s">
        <v>96</v>
      </c>
      <c r="F284" s="30"/>
      <c r="G284" s="27">
        <v>67.2</v>
      </c>
      <c r="H284" s="27">
        <v>79.33</v>
      </c>
      <c r="I284" s="27">
        <f t="shared" si="8"/>
        <v>73.265</v>
      </c>
      <c r="J284" s="27">
        <v>3</v>
      </c>
    </row>
    <row r="285" s="1" customFormat="true" ht="13" customHeight="true" spans="1:10">
      <c r="A285" s="13">
        <v>22</v>
      </c>
      <c r="B285" s="13" t="s">
        <v>651</v>
      </c>
      <c r="C285" s="14" t="s">
        <v>652</v>
      </c>
      <c r="D285" s="15" t="s">
        <v>646</v>
      </c>
      <c r="E285" s="15" t="s">
        <v>96</v>
      </c>
      <c r="F285" s="30"/>
      <c r="G285" s="27">
        <v>60.6</v>
      </c>
      <c r="H285" s="27">
        <v>0</v>
      </c>
      <c r="I285" s="27">
        <f t="shared" si="8"/>
        <v>30.3</v>
      </c>
      <c r="J285" s="27">
        <v>4</v>
      </c>
    </row>
    <row r="286" s="1" customFormat="true" ht="13" customHeight="true" spans="1:10">
      <c r="A286" s="13">
        <v>23</v>
      </c>
      <c r="B286" s="13" t="s">
        <v>653</v>
      </c>
      <c r="C286" s="14" t="s">
        <v>654</v>
      </c>
      <c r="D286" s="15" t="s">
        <v>655</v>
      </c>
      <c r="E286" s="15" t="s">
        <v>128</v>
      </c>
      <c r="F286" s="26">
        <v>2</v>
      </c>
      <c r="G286" s="27">
        <v>76.2</v>
      </c>
      <c r="H286" s="27">
        <v>78</v>
      </c>
      <c r="I286" s="27">
        <f t="shared" si="8"/>
        <v>77.1</v>
      </c>
      <c r="J286" s="27">
        <v>1</v>
      </c>
    </row>
    <row r="287" s="1" customFormat="true" ht="13" customHeight="true" spans="1:10">
      <c r="A287" s="13">
        <v>24</v>
      </c>
      <c r="B287" s="13" t="s">
        <v>656</v>
      </c>
      <c r="C287" s="14" t="s">
        <v>657</v>
      </c>
      <c r="D287" s="15" t="s">
        <v>655</v>
      </c>
      <c r="E287" s="15" t="s">
        <v>128</v>
      </c>
      <c r="F287" s="28"/>
      <c r="G287" s="27">
        <v>72.8</v>
      </c>
      <c r="H287" s="27">
        <v>79.33</v>
      </c>
      <c r="I287" s="27">
        <f t="shared" si="8"/>
        <v>76.065</v>
      </c>
      <c r="J287" s="27">
        <v>2</v>
      </c>
    </row>
    <row r="288" s="1" customFormat="true" ht="13" customHeight="true" spans="1:10">
      <c r="A288" s="13">
        <v>25</v>
      </c>
      <c r="B288" s="13" t="s">
        <v>658</v>
      </c>
      <c r="C288" s="14" t="s">
        <v>659</v>
      </c>
      <c r="D288" s="15" t="s">
        <v>655</v>
      </c>
      <c r="E288" s="15" t="s">
        <v>128</v>
      </c>
      <c r="F288" s="28"/>
      <c r="G288" s="27">
        <v>72.2</v>
      </c>
      <c r="H288" s="27">
        <v>75.67</v>
      </c>
      <c r="I288" s="27">
        <f t="shared" si="8"/>
        <v>73.935</v>
      </c>
      <c r="J288" s="27">
        <v>3</v>
      </c>
    </row>
    <row r="289" s="1" customFormat="true" ht="13" customHeight="true" spans="1:10">
      <c r="A289" s="13">
        <v>26</v>
      </c>
      <c r="B289" s="13" t="s">
        <v>660</v>
      </c>
      <c r="C289" s="14" t="s">
        <v>661</v>
      </c>
      <c r="D289" s="15" t="s">
        <v>655</v>
      </c>
      <c r="E289" s="15" t="s">
        <v>128</v>
      </c>
      <c r="F289" s="29"/>
      <c r="G289" s="27">
        <v>62</v>
      </c>
      <c r="H289" s="27">
        <v>0</v>
      </c>
      <c r="I289" s="27">
        <f t="shared" si="8"/>
        <v>31</v>
      </c>
      <c r="J289" s="27">
        <v>4</v>
      </c>
    </row>
    <row r="290" s="1" customFormat="true" ht="13" customHeight="true" spans="1:10">
      <c r="A290" s="13">
        <v>27</v>
      </c>
      <c r="B290" s="13" t="s">
        <v>662</v>
      </c>
      <c r="C290" s="14" t="s">
        <v>663</v>
      </c>
      <c r="D290" s="15" t="s">
        <v>664</v>
      </c>
      <c r="E290" s="15" t="s">
        <v>665</v>
      </c>
      <c r="F290" s="30">
        <v>1</v>
      </c>
      <c r="G290" s="27">
        <v>70.8</v>
      </c>
      <c r="H290" s="27">
        <v>79.33</v>
      </c>
      <c r="I290" s="27">
        <f t="shared" si="8"/>
        <v>75.065</v>
      </c>
      <c r="J290" s="27">
        <v>1</v>
      </c>
    </row>
    <row r="291" s="1" customFormat="true" ht="13" customHeight="true" spans="1:10">
      <c r="A291" s="13">
        <v>28</v>
      </c>
      <c r="B291" s="13" t="s">
        <v>666</v>
      </c>
      <c r="C291" s="14" t="s">
        <v>667</v>
      </c>
      <c r="D291" s="15" t="s">
        <v>664</v>
      </c>
      <c r="E291" s="15" t="s">
        <v>665</v>
      </c>
      <c r="F291" s="30"/>
      <c r="G291" s="27">
        <v>68.4</v>
      </c>
      <c r="H291" s="27">
        <v>76</v>
      </c>
      <c r="I291" s="27">
        <f t="shared" si="8"/>
        <v>72.2</v>
      </c>
      <c r="J291" s="27">
        <v>2</v>
      </c>
    </row>
    <row r="292" s="1" customFormat="true" ht="13" customHeight="true" spans="1:10">
      <c r="A292" s="13">
        <v>29</v>
      </c>
      <c r="B292" s="13" t="s">
        <v>668</v>
      </c>
      <c r="C292" s="14" t="s">
        <v>669</v>
      </c>
      <c r="D292" s="15" t="s">
        <v>664</v>
      </c>
      <c r="E292" s="15" t="s">
        <v>665</v>
      </c>
      <c r="F292" s="30"/>
      <c r="G292" s="27">
        <v>67</v>
      </c>
      <c r="H292" s="27">
        <v>72.67</v>
      </c>
      <c r="I292" s="27">
        <f t="shared" si="8"/>
        <v>69.835</v>
      </c>
      <c r="J292" s="27">
        <v>3</v>
      </c>
    </row>
    <row r="293" s="1" customFormat="true" ht="13" customHeight="true" spans="1:10">
      <c r="A293" s="13">
        <v>30</v>
      </c>
      <c r="B293" s="35" t="s">
        <v>670</v>
      </c>
      <c r="C293" s="36" t="s">
        <v>671</v>
      </c>
      <c r="D293" s="37" t="s">
        <v>664</v>
      </c>
      <c r="E293" s="37" t="s">
        <v>672</v>
      </c>
      <c r="F293" s="30">
        <v>1</v>
      </c>
      <c r="G293" s="41">
        <v>76</v>
      </c>
      <c r="H293" s="41">
        <v>78.67</v>
      </c>
      <c r="I293" s="27">
        <f t="shared" si="8"/>
        <v>77.335</v>
      </c>
      <c r="J293" s="41">
        <v>1</v>
      </c>
    </row>
    <row r="294" s="1" customFormat="true" ht="13" customHeight="true" spans="1:10">
      <c r="A294" s="13">
        <v>31</v>
      </c>
      <c r="B294" s="13" t="s">
        <v>673</v>
      </c>
      <c r="C294" s="14" t="s">
        <v>674</v>
      </c>
      <c r="D294" s="15" t="s">
        <v>664</v>
      </c>
      <c r="E294" s="15" t="s">
        <v>672</v>
      </c>
      <c r="F294" s="30"/>
      <c r="G294" s="27">
        <v>75.4</v>
      </c>
      <c r="H294" s="27">
        <v>75.67</v>
      </c>
      <c r="I294" s="27">
        <f t="shared" si="8"/>
        <v>75.535</v>
      </c>
      <c r="J294" s="27">
        <v>2</v>
      </c>
    </row>
    <row r="295" s="1" customFormat="true" ht="13" customHeight="true" spans="1:10">
      <c r="A295" s="13">
        <v>32</v>
      </c>
      <c r="B295" s="13" t="s">
        <v>675</v>
      </c>
      <c r="C295" s="14" t="s">
        <v>676</v>
      </c>
      <c r="D295" s="15" t="s">
        <v>664</v>
      </c>
      <c r="E295" s="15" t="s">
        <v>672</v>
      </c>
      <c r="F295" s="30"/>
      <c r="G295" s="27">
        <v>70.4</v>
      </c>
      <c r="H295" s="27">
        <v>79.67</v>
      </c>
      <c r="I295" s="27">
        <f t="shared" si="8"/>
        <v>75.035</v>
      </c>
      <c r="J295" s="27">
        <v>3</v>
      </c>
    </row>
    <row r="296" s="1" customFormat="true" ht="13" customHeight="true" spans="1:10">
      <c r="A296" s="13">
        <v>33</v>
      </c>
      <c r="B296" s="13" t="s">
        <v>677</v>
      </c>
      <c r="C296" s="14" t="s">
        <v>678</v>
      </c>
      <c r="D296" s="15" t="s">
        <v>664</v>
      </c>
      <c r="E296" s="15" t="s">
        <v>672</v>
      </c>
      <c r="F296" s="30"/>
      <c r="G296" s="27">
        <v>68.8</v>
      </c>
      <c r="H296" s="27">
        <v>76.67</v>
      </c>
      <c r="I296" s="27">
        <f t="shared" si="8"/>
        <v>72.735</v>
      </c>
      <c r="J296" s="27">
        <v>4</v>
      </c>
    </row>
    <row r="297" s="1" customFormat="true" ht="13" customHeight="true" spans="1:10">
      <c r="A297" s="13">
        <v>34</v>
      </c>
      <c r="B297" s="13" t="s">
        <v>679</v>
      </c>
      <c r="C297" s="14" t="s">
        <v>680</v>
      </c>
      <c r="D297" s="15" t="s">
        <v>664</v>
      </c>
      <c r="E297" s="15" t="s">
        <v>681</v>
      </c>
      <c r="F297" s="26">
        <v>1</v>
      </c>
      <c r="G297" s="27">
        <v>69.4</v>
      </c>
      <c r="H297" s="27">
        <v>82.33</v>
      </c>
      <c r="I297" s="27">
        <f t="shared" si="8"/>
        <v>75.865</v>
      </c>
      <c r="J297" s="27">
        <v>1</v>
      </c>
    </row>
    <row r="298" s="1" customFormat="true" ht="13" customHeight="true" spans="1:10">
      <c r="A298" s="13">
        <v>35</v>
      </c>
      <c r="B298" s="13" t="s">
        <v>682</v>
      </c>
      <c r="C298" s="14" t="s">
        <v>683</v>
      </c>
      <c r="D298" s="15" t="s">
        <v>664</v>
      </c>
      <c r="E298" s="15" t="s">
        <v>681</v>
      </c>
      <c r="F298" s="28"/>
      <c r="G298" s="27">
        <v>70</v>
      </c>
      <c r="H298" s="27">
        <v>81.33</v>
      </c>
      <c r="I298" s="27">
        <f t="shared" si="8"/>
        <v>75.665</v>
      </c>
      <c r="J298" s="27">
        <v>2</v>
      </c>
    </row>
    <row r="299" s="1" customFormat="true" ht="13" customHeight="true" spans="1:10">
      <c r="A299" s="13">
        <v>36</v>
      </c>
      <c r="B299" s="13" t="s">
        <v>684</v>
      </c>
      <c r="C299" s="14" t="s">
        <v>685</v>
      </c>
      <c r="D299" s="15" t="s">
        <v>664</v>
      </c>
      <c r="E299" s="15" t="s">
        <v>681</v>
      </c>
      <c r="F299" s="28"/>
      <c r="G299" s="27">
        <v>69.4</v>
      </c>
      <c r="H299" s="27">
        <v>78.33</v>
      </c>
      <c r="I299" s="27">
        <f t="shared" si="8"/>
        <v>73.865</v>
      </c>
      <c r="J299" s="27">
        <v>3</v>
      </c>
    </row>
    <row r="300" s="1" customFormat="true" ht="13" customHeight="true" spans="1:10">
      <c r="A300" s="13">
        <v>37</v>
      </c>
      <c r="B300" s="13" t="s">
        <v>686</v>
      </c>
      <c r="C300" s="14" t="s">
        <v>687</v>
      </c>
      <c r="D300" s="15" t="s">
        <v>664</v>
      </c>
      <c r="E300" s="15" t="s">
        <v>681</v>
      </c>
      <c r="F300" s="28"/>
      <c r="G300" s="27">
        <v>70.6</v>
      </c>
      <c r="H300" s="27">
        <v>76</v>
      </c>
      <c r="I300" s="27">
        <f t="shared" si="8"/>
        <v>73.3</v>
      </c>
      <c r="J300" s="27">
        <v>4</v>
      </c>
    </row>
    <row r="301" s="1" customFormat="true" ht="13" customHeight="true" spans="1:10">
      <c r="A301" s="13">
        <v>38</v>
      </c>
      <c r="B301" s="13" t="s">
        <v>688</v>
      </c>
      <c r="C301" s="14" t="s">
        <v>689</v>
      </c>
      <c r="D301" s="15" t="s">
        <v>664</v>
      </c>
      <c r="E301" s="15" t="s">
        <v>681</v>
      </c>
      <c r="F301" s="29"/>
      <c r="G301" s="27">
        <v>65.2</v>
      </c>
      <c r="H301" s="27">
        <v>80.67</v>
      </c>
      <c r="I301" s="27">
        <f t="shared" si="8"/>
        <v>72.935</v>
      </c>
      <c r="J301" s="27">
        <v>5</v>
      </c>
    </row>
    <row r="302" s="1" customFormat="true" ht="13" customHeight="true" spans="1:10">
      <c r="A302" s="13">
        <v>39</v>
      </c>
      <c r="B302" s="13" t="s">
        <v>690</v>
      </c>
      <c r="C302" s="14" t="s">
        <v>691</v>
      </c>
      <c r="D302" s="15" t="s">
        <v>692</v>
      </c>
      <c r="E302" s="15" t="s">
        <v>693</v>
      </c>
      <c r="F302" s="26">
        <v>1</v>
      </c>
      <c r="G302" s="27">
        <v>73</v>
      </c>
      <c r="H302" s="27">
        <v>84</v>
      </c>
      <c r="I302" s="27">
        <f t="shared" si="8"/>
        <v>78.5</v>
      </c>
      <c r="J302" s="27">
        <v>1</v>
      </c>
    </row>
    <row r="303" ht="13" customHeight="true" spans="1:10">
      <c r="A303" s="13">
        <v>40</v>
      </c>
      <c r="B303" s="13" t="s">
        <v>694</v>
      </c>
      <c r="C303" s="14" t="s">
        <v>695</v>
      </c>
      <c r="D303" s="15" t="s">
        <v>692</v>
      </c>
      <c r="E303" s="15" t="s">
        <v>693</v>
      </c>
      <c r="F303" s="29"/>
      <c r="G303" s="27">
        <v>72.8</v>
      </c>
      <c r="H303" s="27">
        <v>77.67</v>
      </c>
      <c r="I303" s="27">
        <f t="shared" si="8"/>
        <v>75.235</v>
      </c>
      <c r="J303" s="27">
        <v>2</v>
      </c>
    </row>
    <row r="304" ht="13" customHeight="true" spans="1:10">
      <c r="A304" s="13">
        <v>41</v>
      </c>
      <c r="B304" s="13" t="s">
        <v>696</v>
      </c>
      <c r="C304" s="14" t="s">
        <v>697</v>
      </c>
      <c r="D304" s="15" t="s">
        <v>692</v>
      </c>
      <c r="E304" s="15" t="s">
        <v>698</v>
      </c>
      <c r="F304" s="30">
        <v>1</v>
      </c>
      <c r="G304" s="27">
        <v>70.8</v>
      </c>
      <c r="H304" s="27">
        <v>76.67</v>
      </c>
      <c r="I304" s="27">
        <f t="shared" si="8"/>
        <v>73.735</v>
      </c>
      <c r="J304" s="27">
        <v>1</v>
      </c>
    </row>
  </sheetData>
  <sortState ref="A7:M25">
    <sortCondition ref="I7" descending="true"/>
  </sortState>
  <mergeCells count="83">
    <mergeCell ref="A2:J2"/>
    <mergeCell ref="A45:J45"/>
    <mergeCell ref="A90:J90"/>
    <mergeCell ref="A135:J135"/>
    <mergeCell ref="A176:J176"/>
    <mergeCell ref="A219:J219"/>
    <mergeCell ref="A262:J262"/>
    <mergeCell ref="F4:F6"/>
    <mergeCell ref="F7:F25"/>
    <mergeCell ref="F26:F30"/>
    <mergeCell ref="F32:F38"/>
    <mergeCell ref="F39:F40"/>
    <mergeCell ref="F41:F42"/>
    <mergeCell ref="F47:F48"/>
    <mergeCell ref="F49:F55"/>
    <mergeCell ref="F57:F61"/>
    <mergeCell ref="F63:F65"/>
    <mergeCell ref="F66:F70"/>
    <mergeCell ref="F71:F72"/>
    <mergeCell ref="F73:F77"/>
    <mergeCell ref="F78:F80"/>
    <mergeCell ref="F81:F82"/>
    <mergeCell ref="F83:F84"/>
    <mergeCell ref="F85:F86"/>
    <mergeCell ref="F87:F88"/>
    <mergeCell ref="F92:F95"/>
    <mergeCell ref="F96:F98"/>
    <mergeCell ref="F99:F100"/>
    <mergeCell ref="F101:F113"/>
    <mergeCell ref="F114:F117"/>
    <mergeCell ref="F118:F125"/>
    <mergeCell ref="F129:F131"/>
    <mergeCell ref="F132:F134"/>
    <mergeCell ref="F137:F140"/>
    <mergeCell ref="F141:F142"/>
    <mergeCell ref="F143:F145"/>
    <mergeCell ref="F146:F148"/>
    <mergeCell ref="F149:F152"/>
    <mergeCell ref="F153:F154"/>
    <mergeCell ref="F156:F157"/>
    <mergeCell ref="F158:F159"/>
    <mergeCell ref="F160:F161"/>
    <mergeCell ref="F162:F166"/>
    <mergeCell ref="F168:F170"/>
    <mergeCell ref="F171:F172"/>
    <mergeCell ref="F173:F175"/>
    <mergeCell ref="F178:F179"/>
    <mergeCell ref="F180:F181"/>
    <mergeCell ref="F182:F183"/>
    <mergeCell ref="F184:F186"/>
    <mergeCell ref="F187:F188"/>
    <mergeCell ref="F189:F191"/>
    <mergeCell ref="F192:F194"/>
    <mergeCell ref="F195:F202"/>
    <mergeCell ref="F203:F204"/>
    <mergeCell ref="F205:F208"/>
    <mergeCell ref="F209:F211"/>
    <mergeCell ref="F213:F215"/>
    <mergeCell ref="F216:F218"/>
    <mergeCell ref="F222:F227"/>
    <mergeCell ref="F228:F229"/>
    <mergeCell ref="F230:F231"/>
    <mergeCell ref="F232:F235"/>
    <mergeCell ref="F236:F238"/>
    <mergeCell ref="F239:F240"/>
    <mergeCell ref="F241:F244"/>
    <mergeCell ref="F245:F247"/>
    <mergeCell ref="F249:F250"/>
    <mergeCell ref="F252:F255"/>
    <mergeCell ref="F256:F257"/>
    <mergeCell ref="F258:F259"/>
    <mergeCell ref="F260:F261"/>
    <mergeCell ref="F264:F266"/>
    <mergeCell ref="F267:F269"/>
    <mergeCell ref="F270:F272"/>
    <mergeCell ref="F273:F275"/>
    <mergeCell ref="F276:F281"/>
    <mergeCell ref="F282:F285"/>
    <mergeCell ref="F286:F289"/>
    <mergeCell ref="F290:F292"/>
    <mergeCell ref="F293:F296"/>
    <mergeCell ref="F297:F301"/>
    <mergeCell ref="F302:F303"/>
  </mergeCells>
  <pageMargins left="0.25" right="0.25" top="0.75" bottom="0.75" header="0.298611111111111" footer="0.298611111111111"/>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jzrsj</dc:creator>
  <cp:lastModifiedBy>thtf</cp:lastModifiedBy>
  <dcterms:created xsi:type="dcterms:W3CDTF">2025-07-17T17:13:00Z</dcterms:created>
  <dcterms:modified xsi:type="dcterms:W3CDTF">2025-07-21T14:50:52Z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A438E7AA22B54692B440AC5602CBE368_13</vt:lpwstr>
  </property>
  <property fmtid="{D5CDD505-2E9C-101B-9397-08002B2CF9AE}" pid="3" name="KSOProductBuildVer">
    <vt:lpwstr>2052-11.8.2.10587</vt:lpwstr>
  </property>
</Properties>
</file>