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市直" sheetId="6" r:id="rId1"/>
  </sheets>
  <definedNames>
    <definedName name="_xlnm._FilterDatabase" localSheetId="0" hidden="1">市直!$2:$2</definedName>
    <definedName name="_xlnm.Print_Titles" localSheetId="0">市直!$1:$2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<sst xmlns="http://schemas.openxmlformats.org/spreadsheetml/2006/main" count="2357" uniqueCount="350">
  <si>
    <t>2025年长春市市直事业单位公开招聘工作人员（含专项招聘高校毕业生）岗位及资格条件一览表（7号）</t>
  </si>
  <si>
    <t>序号</t>
  </si>
  <si>
    <t>地区</t>
  </si>
  <si>
    <t>主管部门</t>
  </si>
  <si>
    <t>招聘单位</t>
  </si>
  <si>
    <t>招聘岗位</t>
  </si>
  <si>
    <t>岗位等级</t>
  </si>
  <si>
    <t>经费类型</t>
  </si>
  <si>
    <t>招聘人数</t>
  </si>
  <si>
    <t>招聘范围</t>
  </si>
  <si>
    <t>招聘形式</t>
  </si>
  <si>
    <t>进入面试比例</t>
  </si>
  <si>
    <t>笔试类别</t>
  </si>
  <si>
    <t>笔试成绩占总成绩比例</t>
  </si>
  <si>
    <t>性别</t>
  </si>
  <si>
    <t>年龄</t>
  </si>
  <si>
    <t>学历要求</t>
  </si>
  <si>
    <t>学位要求</t>
  </si>
  <si>
    <t>所学专业</t>
  </si>
  <si>
    <t>其他要求</t>
  </si>
  <si>
    <t>备注</t>
  </si>
  <si>
    <t>咨询电话</t>
  </si>
  <si>
    <t>纪检监督电话</t>
  </si>
  <si>
    <t>市直</t>
  </si>
  <si>
    <t>中共长春市委
政法委员会</t>
  </si>
  <si>
    <t>长春市社会治安综合治理中心</t>
  </si>
  <si>
    <t>财务管理</t>
  </si>
  <si>
    <t>九级管理岗位</t>
  </si>
  <si>
    <t>财政拨款</t>
  </si>
  <si>
    <t>不限</t>
  </si>
  <si>
    <t>笔试
面试</t>
  </si>
  <si>
    <t>1:3</t>
  </si>
  <si>
    <t>B类</t>
  </si>
  <si>
    <t>笔试成绩占50%</t>
  </si>
  <si>
    <t>35周岁及以下</t>
  </si>
  <si>
    <t>本科学历或硕士研究生及以上学历</t>
  </si>
  <si>
    <t>与报名学历相对应的学位</t>
  </si>
  <si>
    <t>研究生专业为:会计学(二级学科)(120201)、企业管理(财务管理)(二级学科)(120202)、会计(一级学科)(专业学位)(1253)
本科专业为:会计学(二级学科)(120203K)、财务管理(二级学科)(120204)</t>
  </si>
  <si>
    <t>0431-88776294</t>
  </si>
  <si>
    <t>0431-88776292</t>
  </si>
  <si>
    <t>基层治理1</t>
  </si>
  <si>
    <t>C类</t>
  </si>
  <si>
    <t>男</t>
  </si>
  <si>
    <t>研究生专业为:计算机科学与技术(一级学科)(0775、0812)、大数据技术与工程(二级学科)(专业学位)(085411)、软件工程(一级学科)(0835)、软件工程（二级学科）（专业学位）（085405）
本科专业为:计算机科学与技术(二级学科)(080901)、数据科学与大数据技术(二级学科)(080910T)、大数据管理与应用(二级学科)(120108T)、软件工程(二级学科)(080902)</t>
  </si>
  <si>
    <t>主要从事基层治安风险防控信息化建设、管理和维护等工作，需要经常加班、值班，并处置应急情况。</t>
  </si>
  <si>
    <t>基层治理2</t>
  </si>
  <si>
    <t>2025年毕业的国家统一招生(含自主招生和保送)的普通高校毕业生，以及2023年和2024年毕业且在择业期内未落实工作单位的国家统一招生(含自主招生和保送)的普通高校毕业生</t>
  </si>
  <si>
    <t>硕士研究生及以上学历</t>
  </si>
  <si>
    <t>研究生专业为:法学(一级学科)(0301)、法律(一级学科)(专业学位)(0351)、社会工作（一级学科）（专业学位）（0352）</t>
  </si>
  <si>
    <t>主要从事推动基层治安风险防控、社会面专门人员关爱及教育转化等工作，工作对象比较特殊。</t>
  </si>
  <si>
    <t>长春市住房保障和房屋管理局</t>
  </si>
  <si>
    <t>长春市城市建设开发管理服务中心</t>
  </si>
  <si>
    <t>城建法律保障</t>
  </si>
  <si>
    <t>研究生专业为:法学(一级学科)(0301)、法律(一级学科)(专业学位)(0351)
本科专业为:法学(一级学科)(0301)</t>
  </si>
  <si>
    <t>0431-81810311</t>
  </si>
  <si>
    <t>0431-81810716</t>
  </si>
  <si>
    <t>长春市市场监督管理局</t>
  </si>
  <si>
    <t>长春市计量检定测试技术研究院</t>
  </si>
  <si>
    <t>计量检定</t>
  </si>
  <si>
    <t>初级专业技术岗位</t>
  </si>
  <si>
    <t>研究生专业为:物理电子学(二级学科)(080901)、电磁场与微波技术(二级学科)(080904)</t>
  </si>
  <si>
    <t>0431-86936969</t>
  </si>
  <si>
    <t>0431-88500526</t>
  </si>
  <si>
    <t>长春市人民政府外事办公室</t>
  </si>
  <si>
    <t>长春市外语网站</t>
  </si>
  <si>
    <t>涉外服务岗位</t>
  </si>
  <si>
    <t>面试</t>
  </si>
  <si>
    <t>—</t>
  </si>
  <si>
    <t>研究生专业为:英语口译（055102）、英语笔译（055101）</t>
  </si>
  <si>
    <t>1.应具有本科学历学士学位，外国语言文学类(英语)专业。
2.具备下列条件之一:
（1）全国高校英语专业八级考试（TEM8）证书。
（2）全国翻译专业资格（水平）考试（CATTI）英语口译三级及以上证书。
（3）全国翻译专业资格（水平）考试（CATTI）英语笔译三级及以上证书。</t>
  </si>
  <si>
    <t>0431-88775310</t>
  </si>
  <si>
    <t>0431-88775329</t>
  </si>
  <si>
    <t>长春市教育局</t>
  </si>
  <si>
    <t>长春师范高等专科学校</t>
  </si>
  <si>
    <t>言语听觉康复技术专业教师</t>
  </si>
  <si>
    <t>研究生专业为:康复医学与理疗学(二级学科)(100215)、康复医学与理疗学(二级学科)(专业学位)(105110)、教育学(一级学科)(言语听觉康复方向)(0401)、特殊教育(二级学科)(教育康复方向)(专业学位)(045119)、听力与言语康复学(二级学科)(高校自设学科)、听力学(二级学科)(高校自设学科)</t>
  </si>
  <si>
    <t>0431-88787036</t>
  </si>
  <si>
    <t>长春市实验中学</t>
  </si>
  <si>
    <t>高中体育教练员</t>
  </si>
  <si>
    <t>副高级专业技术岗位</t>
  </si>
  <si>
    <t>50周岁及以下</t>
  </si>
  <si>
    <t>研究生专业为:运动训练(二级学科)(专业学位)(045202)
本科专业为:体育教育(040201)、运动训练(040202K)</t>
  </si>
  <si>
    <t>1.具有相应教师资格证或具有省级及以上体育部门颁发的教练员资格证书。
2.具有副高级及以上专业技术资格证或D类及以上人才。
3.需获得过全国青少年（中学生）比赛（最高水平组）前八名或省级单项赛事（最高水平组）冠军以上成绩、或具有一级运动员以上技术等级称号。</t>
  </si>
  <si>
    <t>高水平田径教练员</t>
  </si>
  <si>
    <t>长春市文化广播电视和旅游局</t>
  </si>
  <si>
    <t>伪满皇宫博物院</t>
  </si>
  <si>
    <t>宣传教育1</t>
  </si>
  <si>
    <t>研究生专业为:汉语言文字学(二级学科)(050103)、新闻传播学(一级学科)(0503)、新闻与传播(一级学科)(专业学位)(0552)、马克思主义哲学(二级学科)（010101）、中国哲学(二级学科)（010102）</t>
  </si>
  <si>
    <t>0431-80781127</t>
  </si>
  <si>
    <t>0431-81162957</t>
  </si>
  <si>
    <t>宣传教育2</t>
  </si>
  <si>
    <t>女</t>
  </si>
  <si>
    <t>文物保护</t>
  </si>
  <si>
    <t>研究生专业为:考古学(一级学科）（0601)、博物馆(一级学科)(专业学位)(0651)</t>
  </si>
  <si>
    <t>具有本科学历学士学位，考古学、文物与博物馆学、文物保护技术专业。</t>
  </si>
  <si>
    <t>史料研究1</t>
  </si>
  <si>
    <t>研究生专业为:考古学(一级学科)(0601)、博物馆(一级学科)(专业学位)(0651)、中国近现代史(二级学科)(0602L5)、中国古代史(二级学科)(0602L4)</t>
  </si>
  <si>
    <t>具有本科学历学士学位，历史学、世界史、考古学、文物与博物馆学、文物保护技术、文化遗产专业。</t>
  </si>
  <si>
    <t>史料研究2</t>
  </si>
  <si>
    <t>展览策划</t>
  </si>
  <si>
    <t>研究生专业为:考古学(一级学科)(0601)、博物馆(一级学科)(专业学位)(0651)、设计学(一级学科)（1370）、设计(一级学科)（专业学位）（1357）</t>
  </si>
  <si>
    <t>具有本科学历学士学位考古学、文物与博物馆学、文化遗产、艺术设计学、视觉传达设计、数字媒体艺术、新媒体艺术专业。</t>
  </si>
  <si>
    <t>信息化建设1</t>
  </si>
  <si>
    <t>研究生专业为:计算机科学与技术（一级学科）（0775）、计算机科学与技术（一级学科）（0812）、软件工程（一级学科）（0835）、 软件工程（二级学科）（085405）（专业学位）、信息与通信工程（一级学科）(0810）</t>
  </si>
  <si>
    <t>具有本科学历学士学位，电子信息类、计算机类、自动化类专业。</t>
  </si>
  <si>
    <t>信息化建设2</t>
  </si>
  <si>
    <t>长春市文物保护中心</t>
  </si>
  <si>
    <t>考古研究1</t>
  </si>
  <si>
    <t>研究生专业为:考古学（一级学科）（0601）（考古学、文物保护方向）、博物馆(一级学科)(专业学位)（考古学、文物保护方向）(0651)
本科专业为:考古学（二级学科）（060103）、文物保护技术（二级学科）（060105T）</t>
  </si>
  <si>
    <t>0431-81162925</t>
  </si>
  <si>
    <t>考古研究2</t>
  </si>
  <si>
    <t>文物建筑保护1</t>
  </si>
  <si>
    <t>研究生专业为:建筑学（一级学科）（0813）、建筑（一级学科）（专业学位）（0851）
本科专业为:建筑学（二级学科）（082801）、历史建筑保护工程（二级学科）（082804T）</t>
  </si>
  <si>
    <t>文物建筑保护2</t>
  </si>
  <si>
    <t>长春市医疗保障局</t>
  </si>
  <si>
    <t>长春市医疗保障事业管理中心</t>
  </si>
  <si>
    <t>计算机管理1</t>
  </si>
  <si>
    <t>研究生专业为:计算机科学与技术（一级学科）（0775）（0812）、网络与信息安全（二级学科）（专业学科）（085412）
本科专业为:计算机科学与技术（二级学科）（080901）、网络工程（二级学科）（080903）、信息安全（二级学科）（080904K）</t>
  </si>
  <si>
    <t>具有2年及以上相关工作经验。</t>
  </si>
  <si>
    <t>0431-81886261</t>
  </si>
  <si>
    <t>0431-81886259</t>
  </si>
  <si>
    <t>计算机管理2</t>
  </si>
  <si>
    <t>计算机管理3</t>
  </si>
  <si>
    <t>财务管理1</t>
  </si>
  <si>
    <t>研究生专业为:会计学（二级学科）（120201）、会计（一级学科）（专业学位）（1253）</t>
  </si>
  <si>
    <t>财务管理2</t>
  </si>
  <si>
    <t>医疗审核1</t>
  </si>
  <si>
    <t>E类(西医临床)</t>
  </si>
  <si>
    <t>研究生专业为:内科学（二级学科）（100201）（105101）、儿科学（二级学科）（100202）（105102）、外科学（二级学科）（100210）（105111）、妇产科学（二级学科）（100211）（105115）、急诊医学（二级学科）（100218）（105107）、重症医学（二级学科）（105108）、全科医学（二级学科）（105109）、儿外科学（二级学科）（105112）、骨科学（二级学科）（105113）
本科专业为:临床医学（二级学科）（100201K）、儿科学（二级学科）（100207TK）</t>
  </si>
  <si>
    <t>具有2年及以上医疗机构工作经验。</t>
  </si>
  <si>
    <t>医疗审核2</t>
  </si>
  <si>
    <t>医疗审核3</t>
  </si>
  <si>
    <t>医疗审核4</t>
  </si>
  <si>
    <t>统计分析</t>
  </si>
  <si>
    <t>研究生专业为:统计学（一级学科）（0714）、应用统计（一级学科）（专业学位）（0252）</t>
  </si>
  <si>
    <t>长春市卫生健康委员会</t>
  </si>
  <si>
    <t>长春市中心医院</t>
  </si>
  <si>
    <t>耳鼻咽喉科医生</t>
  </si>
  <si>
    <t>财政补助</t>
  </si>
  <si>
    <t>研究生专业为:耳鼻咽喉科学(二级学科)(专业学位)(105117)</t>
  </si>
  <si>
    <t>1.具有本科学历学士学位。
2.具有相应执业医师资格证。
3.具有相应住院医师规范化培训合格证书或培训合格证明。</t>
  </si>
  <si>
    <t>0431-81337208</t>
  </si>
  <si>
    <t>0431-80792728</t>
  </si>
  <si>
    <t>介入科医生</t>
  </si>
  <si>
    <t>研究生专业为:内科学(二级学科)(专业学位)(105101)、外科学(二级学科)(专业学位)(105111)、放射影像学(二级学科)(专业学位)(105123)</t>
  </si>
  <si>
    <t>神经外一科医生</t>
  </si>
  <si>
    <t>研究生专业为:外科学(二级学科)(专业学位)(105111)</t>
  </si>
  <si>
    <t>神经外二科医生</t>
  </si>
  <si>
    <t>肿瘤一科医生</t>
  </si>
  <si>
    <t>研究生专业为:内科学(二级学科)(专业学位)(105101)、肿瘤学(二级学科)(专业学位)(105121)</t>
  </si>
  <si>
    <t>肿瘤二科医生</t>
  </si>
  <si>
    <t>放疗科医生</t>
  </si>
  <si>
    <t>研究生专业为:放射肿瘤学(二级学科)(专业学位)(105122)</t>
  </si>
  <si>
    <t>胸外科医生</t>
  </si>
  <si>
    <t>泌尿外一科医生</t>
  </si>
  <si>
    <t>医学影像科医生</t>
  </si>
  <si>
    <t>研究生专业为:放射影像学(二级学科)(专业学位)(105123)、影像医学与核医学(二级学科)(100207)</t>
  </si>
  <si>
    <t>麻醉科医生</t>
  </si>
  <si>
    <t>研究生专业为:麻醉学(二级学科)(专业学位)(105118)</t>
  </si>
  <si>
    <t>电诊科医生</t>
  </si>
  <si>
    <t>研究生专业为:超声医学(二级学科)(专业学位)(105124)、影像医学与核医学(超声方向)(二级学科)(100207)</t>
  </si>
  <si>
    <t>急诊外科医生</t>
  </si>
  <si>
    <t>研究生专业为:外科学(二级学科)(专业学位)(105111)、急诊医学(二级学科)(专业学位)(105107)、重症医学(二级学科)(专业学位)(105108)</t>
  </si>
  <si>
    <t>首都医科大学附属北京安贞医院吉林医院</t>
  </si>
  <si>
    <t>血液内科医生</t>
  </si>
  <si>
    <t>研究生专业为:内科学(二级学科)(专业学位)(105101)</t>
  </si>
  <si>
    <t>肛肠科医生</t>
  </si>
  <si>
    <t>骨科医生</t>
  </si>
  <si>
    <t>研究生专业为:骨科学(二级学科)(专业学位)(105113)</t>
  </si>
  <si>
    <t>神经外科医生</t>
  </si>
  <si>
    <t>血管外科医生</t>
  </si>
  <si>
    <t>心脏康复科医生</t>
  </si>
  <si>
    <t>研究生专业为:内科学(二级学科)(专业学位)(105101)、康复医学与理疗学(二级学科)(专业学位)(105110)</t>
  </si>
  <si>
    <t>康复科医生</t>
  </si>
  <si>
    <t>研究生专业为:神经病学(二级学科)(专业学位)(105104)、康复医学与理疗学(二级学科)(专业学位)(105110)</t>
  </si>
  <si>
    <t>眼科医生</t>
  </si>
  <si>
    <t>研究生专业为:眼科学(二级学科)(专业学位)(105116)</t>
  </si>
  <si>
    <t>体外循环医生</t>
  </si>
  <si>
    <t>研究生专业为:内科学(二级学科)(专业学位)(105101)、麻醉学(二级学科)(专业学位)(105118)</t>
  </si>
  <si>
    <t>病理科技师</t>
  </si>
  <si>
    <t>E类(医学技术)</t>
  </si>
  <si>
    <t>研究生专业为:病理学与病理生理学(二级学科)(100104)、临床病理(二级学科)(专业学位)(105119)、临床检验诊断学(二级学科)(100208)、临床检验诊断学(二级学科)(专业学位)(105120)</t>
  </si>
  <si>
    <t>具有病理学技术初级(士)或临床医学检验技术初级(士)及以上专业技术资格证。</t>
  </si>
  <si>
    <t>输血科医生</t>
  </si>
  <si>
    <t>输血科技师</t>
  </si>
  <si>
    <t>研究生专业为:临床检验诊断学(二级学科)(100208)、临床检验诊断学(二级学科)(专业学位)(105120)</t>
  </si>
  <si>
    <t>具有临床医学检验技术初级(士)及以上专业技术资格证。</t>
  </si>
  <si>
    <t>核医学科医生</t>
  </si>
  <si>
    <t>研究生专业为:核医学(二级学科)(专业学位)(105125)、放射影像学(二级学科)(专业学位)(105123)</t>
  </si>
  <si>
    <t>药剂科中药师</t>
  </si>
  <si>
    <t>E类(药剂)</t>
  </si>
  <si>
    <t>研究生专业为:中药(一级学科)(专业学位)(1056)、中药(一级学科)(1008)</t>
  </si>
  <si>
    <t>具有相应初级(士)及以上专业技术资格证。</t>
  </si>
  <si>
    <t>检验科技师</t>
  </si>
  <si>
    <t>长春市儿童医院</t>
  </si>
  <si>
    <t>过敏反应科医生</t>
  </si>
  <si>
    <t>研究生专业为:儿科学(二级学科)(100202)、儿科学(二级学科)(专业学位)(105102)、内科学(二级学科)(100201)、内科学(二级学科)(专业学位)(105101)</t>
  </si>
  <si>
    <t>0431-81051532</t>
  </si>
  <si>
    <t>烧伤科医生</t>
  </si>
  <si>
    <t>研究生专业为:儿外科学(二级学科)(专业学位)(105112)</t>
  </si>
  <si>
    <t>浙江大学医学院附属妇产科医院吉林医院(长春市妇产医院、长春市妇幼保健院)</t>
  </si>
  <si>
    <t>病理科医生</t>
  </si>
  <si>
    <t>研究生专业为:病理学与病理生理学(二级学科)(100104)、病理学与病理生理学(二级学科)(077804)、临床病理(二级学科)(专业学位)(105119)
本科专业为:临床医学(二级学科)(100201K)</t>
  </si>
  <si>
    <t>1.硕士研究生及以上学历学位报考的，具有本科学历学士学位，临床医学专业。
2.具有相应执业医师资格证。
3.具有相应住院医师规范化培训合格证书或培训合格证明。</t>
  </si>
  <si>
    <t>0431-82903629</t>
  </si>
  <si>
    <t>研究生专业为:影像医学与核医学(超声方向)(二级学科)(100207)、超声医学(二级学科)(专业学位)(105124)
本科专业为:临床医学(二级学科)(100201K)、医学影像学(二级学科)(100203TK)</t>
  </si>
  <si>
    <t>1.硕士研究生及以上学历学位报考的，具有本科学历学士学位。
2.具有相应执业医师资格证。
3.具有相应住院医师规范化培训合格证书或培训合格证明。</t>
  </si>
  <si>
    <t>临床遗传医生</t>
  </si>
  <si>
    <t>研究生专业为:医学遗传学(二级学科)(专业学位)(105126)、医学细胞生物学与遗传学(高校自设学科)、医学遗传学与医学细胞生物学(高校自设学科)、临床遗传学(高校自设学科)</t>
  </si>
  <si>
    <t>1.具有本科学历学士学位。
2.具有相应执业医师资格证。</t>
  </si>
  <si>
    <t>新生儿科医生</t>
  </si>
  <si>
    <t>研究生专业为:儿科学(二级学科)(专业学位)(105102)</t>
  </si>
  <si>
    <t>1.具有本科学历学士学位，临床医学、儿科学专业。
2.具有相应执业医师资格证。
3.具有相应住院医师规范化培训合格证书或培训合格证明。</t>
  </si>
  <si>
    <t>生殖男科医生</t>
  </si>
  <si>
    <t>研究生专业为:外科学(泌尿方向)(二级学科)(专业学位)(105111)</t>
  </si>
  <si>
    <t>1具有本科学历学士学位。
2.具有相应执业医师资格证。
3.具有相应住院医师规范化培训合格证书或培训合格证明。</t>
  </si>
  <si>
    <t>综合监护室医生</t>
  </si>
  <si>
    <t>研究生专业为:重症医学(二级学科)(专业学位)(105108)、内科学(心血管、呼吸方向)(二级学科)(专业学位)(105101)、内科学(心血管、呼吸方向)(二级学科)(100201)、急诊医学(二级学科)(专业学位)(105107)、急诊医学(二级学科)(100218)</t>
  </si>
  <si>
    <t>药剂科药师</t>
  </si>
  <si>
    <t>研究生专业为:药学(一级学科)(1007)、药学(一级学科)(专业学位)(1055)、药学(一级学科)(0780)</t>
  </si>
  <si>
    <t>具有本科学历学士学位。</t>
  </si>
  <si>
    <t>长春市中医院</t>
  </si>
  <si>
    <t>研究生专业为:内科学(心脑血管方向)(二级学科)(专业学位)(105101)</t>
  </si>
  <si>
    <t>研究生专业为:临床病理(二级学科)(专业学位)(105119)、病理学与病理生理学(二级学科)(100104)
本科专业为:临床医学(二级学科)(100201K)</t>
  </si>
  <si>
    <t>研究生专业为:超声医学(二级学科)(专业学位)(105124)</t>
  </si>
  <si>
    <t>长春市第二医院</t>
  </si>
  <si>
    <t>临床医生</t>
  </si>
  <si>
    <t>研究生专业为:内科学(二级学科)(专业学位)(105101)、急诊医学(二级学科)(专业学位)(105107)、重症医学(二级学科)(专业学位)(105108)
本科专业为:临床医学(二级学科)(100201K)</t>
  </si>
  <si>
    <t>0431-87905529</t>
  </si>
  <si>
    <t>外科医生</t>
  </si>
  <si>
    <t>研究生专业为:外科学(二级学科)(专业学位)(105111)
本科专业为:临床医学(二级学科)(100201K)</t>
  </si>
  <si>
    <t>研究生专业为:超声医学(二级学科)(专业学位)(105124)
本科专业为:医学影像学(二级学科)(100203TK)</t>
  </si>
  <si>
    <t>1.硕士研究生及以上学历学位报考的，具有本科学历学士学位，医学影像学专业。
2.具有相应执业医师资格证。
3.具有相应住院医师规范化培训合格证书或培训合格证明。</t>
  </si>
  <si>
    <t>吉林省肝胆病医院</t>
  </si>
  <si>
    <t>消化内科医生</t>
  </si>
  <si>
    <t>研究生专业为:内科学(消化方向)(二级学科)(专业学位)(105101)</t>
  </si>
  <si>
    <t>1.具有本科学历学士学位，临床医学专业。
2.具有相应执业医师资格证。
3.具有相应住院医师规范化培训合格证书或培训合格证明。</t>
  </si>
  <si>
    <t>0431-87609066</t>
  </si>
  <si>
    <t>急诊、监护室医生</t>
  </si>
  <si>
    <t>研究生专业为:内科学(消化方向)(二级学科)(专业学位)(105101)、急诊医学(二级学科)(专业学位)(105107)、重症医学(二级学科)(专业学位)(105108)、全科医学(二级学科)(专业学位)(105109)</t>
  </si>
  <si>
    <t>1.具有本科学历学士学位,临床医学专业。
2.具有相应执业医师资格证。
3.具有相应住院医师规范化培训合格证书或培训合格证明。</t>
  </si>
  <si>
    <t>研究生专业为:临床病理(二级学科)(专业学位)(105119)、病理学与病理生理学(二级学科)(100104)</t>
  </si>
  <si>
    <t>放射线科医生</t>
  </si>
  <si>
    <t>研究生专业为:影像医学与核医学(放射方向)(二级学科)(100207)、放射影像学(二级学科)(专业学位)(105123)</t>
  </si>
  <si>
    <t>1.具有本科学历学士学位,医学影像学专业。
2.具有相应执业医师资格证。
3.具有相应住院医师规范化培训合格证书或培训合格证明。</t>
  </si>
  <si>
    <t>长春市传染病医院</t>
  </si>
  <si>
    <t>重症科医生</t>
  </si>
  <si>
    <t>研究生专业为:重症医学(二级学科)(专业学位)(105108)、内科学(二级学科)(100201)、内科学(二级学科)(专业学位)(105101)
本科专业为:临床医学(二级学科)(100201K)</t>
  </si>
  <si>
    <t>0431-80582532</t>
  </si>
  <si>
    <t>内科医生</t>
  </si>
  <si>
    <t>研究生专业为:内科学(二级学科)(100201)、内科学(二级学科)(专业学位)(105101)
本科专业为:临床医学(二级学科)(100201K)</t>
  </si>
  <si>
    <t>研究生专业为:外科学(二级学科)(100210)、外科学(二级学科)(专业学位)(105111)
本科专业为:临床医学(二级学科)(100201K)</t>
  </si>
  <si>
    <t>研究生专业为:病理学与病理生理学(二级学科)(100104)、临床病理(二级学科)(专业学位)(105119)
本科专业为:临床医学(二级学科)(100201K)</t>
  </si>
  <si>
    <t>研究生专业为:麻醉学(二级学科)(专业学位)(105118)
本科专业为:麻醉学(二级学科)(100202TK)</t>
  </si>
  <si>
    <t>1.硕士研究生及以上学历学位报考的，具有本科学历学士学位，麻醉学、临床医学专业。
2.具有相应执业医师资格证。
3.具有相应住院医师规范化培训合格证书。</t>
  </si>
  <si>
    <t>1.硕士研究生及以上学历学位报考的，具有本科学历学士学位，临床医学、医学影像学专业。
2.具有相应执业医师资格证。
3.具有相应住院医师规范化培训合格证书。</t>
  </si>
  <si>
    <t>长春市第六医院</t>
  </si>
  <si>
    <t>研究生专业为:内科学(二级学科)(专业学位)(105101)、神经病学(二级学科)(专业学位)(105104)、精神病与精神卫生学(二级学科)(专业学位)(105105)
本科专业为:临床医学(二级学科)(100201K)、精神医学(二级学科)(100205TK)</t>
  </si>
  <si>
    <t>1.硕士研究生及以上学历学位报考的，具有本科学历学士学位，临床医学、精神医学专业。
2.具有相应执业医师资格证。
3.具有相应住院医师规范化培训合格证书或培训合格证明。</t>
  </si>
  <si>
    <t>0431-81968686</t>
  </si>
  <si>
    <t>研究生专业为:康复医学与理疗学(二级学科)(100215)、康复医学与理疗学(二级学科)(专业学位)(105110)</t>
  </si>
  <si>
    <t>1.具有本科学历学士学位。
2.具有相应执业医师资格证。
3.具有相应住院医师规范化培训合格证书或提供培训合格证明。</t>
  </si>
  <si>
    <t>心理治疗师</t>
  </si>
  <si>
    <t>研究生专业为:应用心理学(二级学科)(040203)、应用心理学(二级学科)(077103)、应用心理(一级学科)(专业学位)(0454)</t>
  </si>
  <si>
    <t>1.具有本科学历学士学位。
2.具有心理治疗初级(师)及以上专业技术资格证。
3.具有2年及以上心理治疗工作经验。</t>
  </si>
  <si>
    <t>长春市口腔医院</t>
  </si>
  <si>
    <t>研究生专业为:放射影像学(二级学科)(专业学位)(105123)、影像医学与核医学(二级学科)(100207)
本科专业为:医学影像学(二级学科)(100203TK)</t>
  </si>
  <si>
    <t>0431-88634601</t>
  </si>
  <si>
    <t>长春市人民医院</t>
  </si>
  <si>
    <t>神经内科介入医生</t>
  </si>
  <si>
    <t>研究生专业为:神经病学(脑血管介入方向)(二级学科)(专业学位)(105104)</t>
  </si>
  <si>
    <t>0431-86097404</t>
  </si>
  <si>
    <t>研究生专业为:临床病理(二级学科)(专业学位)(105119)</t>
  </si>
  <si>
    <t>长春医学高等专科学校</t>
  </si>
  <si>
    <t>临床医学教师</t>
  </si>
  <si>
    <t>中级专业技术岗位</t>
  </si>
  <si>
    <t>40周岁及以下</t>
  </si>
  <si>
    <t>博士研究生学历</t>
  </si>
  <si>
    <t>研究生专业为:临床医学(一级学科)(1002)、临床医学(一级学科)(专业学位)(1051)、公共卫生与预防医学(一级学科)(1004)、公共卫生(一级学科)(专业学位)(1053)</t>
  </si>
  <si>
    <t>1.具有本科学历学士学位,临床医学、预防医学专业。
2.具有硕士研究生学历学位，临床医学、公共卫生与预防医学、公共卫生专业。</t>
  </si>
  <si>
    <t>0431-84826461</t>
  </si>
  <si>
    <t>人体解剖学教师</t>
  </si>
  <si>
    <t>研究生专业为:人体解剖与组织胚胎学(二级学科)(100101)、人体解剖与组织胚胎学(二级学科)(077801)、内科学(二级学科)(100201)、内科学(二级学科)(专业学位)(105101)、外科学(二级学科)(100210)、外科学(二级学科)(专业学位)(105111)、中西医结合临床(二级学科)(100602)、中西医结合临床(二级学科)(专业学位)(105709)</t>
  </si>
  <si>
    <t>具有本科学历学士学位，临床医学专业。</t>
  </si>
  <si>
    <t>护理学教师</t>
  </si>
  <si>
    <t>研究生专业为:基础医学(一级学科)(1001)、基础医学(一级学科)(0778)、公共卫生与预防医学(一级学科)(1004)、公共卫生(一级学科)(专业学位)(1053)、公共卫生与预防医学(一级学科)(0779)、护理学(一级学科)(1011)、护理(一级学科)(专业学位)(1054)、护理学(一级学科)(0783)</t>
  </si>
  <si>
    <t>1.具有本科学历学士学位，护理学专业。
2.具有硕士研究生学历学位，护理学、护理专业。</t>
  </si>
  <si>
    <t>长春市人力资源和社会保障局</t>
  </si>
  <si>
    <t>长春工业技术学校</t>
  </si>
  <si>
    <t>新能源汽车检测与维修专业教师1</t>
  </si>
  <si>
    <t>自收自支</t>
  </si>
  <si>
    <t>笔试不计入总成绩</t>
  </si>
  <si>
    <t>研究生专业为:车辆工程（080204）、车辆工程（专业学位）（085502）
本科专业为:新能源汽车工程技术（260702）、汽车维修工程教育（080212T)、车辆工程（080207）</t>
  </si>
  <si>
    <t>1.具有相应教师资格证。
2.具备下列条件之一:
（1）具有3年及以上行业企业相关工作经验。
（2）具有相应的高级工及以上职业资格。
（3）“双师型”职业技术师范专业毕业生。</t>
  </si>
  <si>
    <t>0431-87923613</t>
  </si>
  <si>
    <t>0431-88522678</t>
  </si>
  <si>
    <t>新能源汽车检测与维修专业教师2</t>
  </si>
  <si>
    <t>新能源汽车检测与维修专业教师3</t>
  </si>
  <si>
    <t>新能源汽车制造与装配专业教师1</t>
  </si>
  <si>
    <t>研究生专业为:车辆工程（080204）、车辆工程（专业学位）（085502）
本科专业为:新能源汽车工程（080216T）、智能车辆工程（080214T）、车辆工程（ 080207）</t>
  </si>
  <si>
    <t>新能源汽车制造与装配专业教师2</t>
  </si>
  <si>
    <t>无人机应用技术专业教师1</t>
  </si>
  <si>
    <t>笔试成绩占35%</t>
  </si>
  <si>
    <t>研究生专业为:航空宇航制造工程（082503）、航空工程（专业学位）（085503）、航天工程（专业学位）（085504）
本科专业为:无人驾驶航空器系统工程（082009T）、智能飞行器技术（082010T）、无人机系统应用技术（260604）</t>
  </si>
  <si>
    <t>无人机应用技术专业教师2</t>
  </si>
  <si>
    <t>研究生专业为:航空宇航制造工程（082503）、航空工程（专业学位）（085503）、航天工程（专业学位）（085504）
本科专业为:无人驾驶航空器系统工程（ 082009T）、智能飞行器技术（082010T）、无人机系统应用技术（260604）</t>
  </si>
  <si>
    <t>城市轨道交通运输与管理专业教师1</t>
  </si>
  <si>
    <t>研究生专业为:交通信息工程及控制（082302）、轨道交通运输（专业学位）（086101）
本科专业为:轨道交通电气与控制（081809T）、城市轨道交通智能运营（300603）、城市轨道交通信号与控制技术（300601）</t>
  </si>
  <si>
    <t>城市轨道交通运输与管理专业教师2</t>
  </si>
  <si>
    <t>数控加工专业教师</t>
  </si>
  <si>
    <t>研究生专业为:机械工程（一级学科）（0802）、机械（一级学科）（专业学位）（0855）
本科专业为:机械工程（080201）、机械设计制造及其自动化（080202）、智能制造工程（080213T）</t>
  </si>
  <si>
    <t>数控加工专业实习指导教师</t>
  </si>
  <si>
    <t>大专学历或本科学历或硕士研究生及以上学历</t>
  </si>
  <si>
    <t>研究生专业为:机械制造及其自动化（080201）、机械（一级学科）（专业学位）（0855）
本科专业为:机械工程（080201）、机械设计制造及其自动化（080202）、数控技术（260103）
大专专业为:机械设计与制造（560101）（460101）、机械制造与自动化（560102）（460104）、数控技术（560103）（460103）</t>
  </si>
  <si>
    <t>信息类专业教师</t>
  </si>
  <si>
    <t>研究生专业为:计算机科学与技术（一级学科）（0812、0775）、软件工程（一级学科）（0835）、网络空间安全（一级学科）（0839）、软件工程（专业学位）（085405）、网络与信息安全（专业学位）（085412）
本科专业为:计算机科学与技术（080901）、网络工程（080903）、物联网工程（080905）</t>
  </si>
  <si>
    <t>电工电子类专业教师</t>
  </si>
  <si>
    <t>研究生专业为:电气工程（一级学科）（0808）、电子科学与技术（一级学科）（0774、0809）、信息与通信工程（一级学科）（0810）
本科专业为:电气工程及其自动化（080601）、机器人工程（080803T）、自动化（080801）</t>
  </si>
  <si>
    <t>长春市建筑职工业余大学</t>
  </si>
  <si>
    <t>机械类专业教师</t>
  </si>
  <si>
    <t>研究生专业为:机械工程（一级学科）（0802）、力学（一级学科）（0772、0801）、材料科学与工程（一级学科）（0773、0805）
本科专业为:机械设计制造及其自动化（080202）、材料成型及控制工程（080203）、车辆工程（080207）</t>
  </si>
  <si>
    <t>0431-88714184</t>
  </si>
  <si>
    <t>焊接专业教师</t>
  </si>
  <si>
    <t>研究生专业为:材料科学与工程（一级学科）（0773、0805）、材料工程（专业学位）（085601）
本科专业为:焊接技术与工程（080411T）、材料科学与工程（080401）、金属材料工程（080405）</t>
  </si>
  <si>
    <t>增材制造专业教师</t>
  </si>
  <si>
    <t>研究生专业为:机械工程（一级学科）（0802）、机械（一级学科）（专业学位）（0855）
本科专业为:增材制造工程（080217T）、材料成型及控制工程（080203）（260106）、工业设计（080205）（260104）</t>
  </si>
  <si>
    <t>长春医药化工工业技工学校</t>
  </si>
  <si>
    <t>口腔义齿专业实习指导教师1</t>
  </si>
  <si>
    <t>研究生专业为:口腔医学（一级学科）（1003）、口腔医学（一级学科）（专业学位）（1052）
本科专业为:口腔医学（100301K）</t>
  </si>
  <si>
    <t>0431-87895288</t>
  </si>
  <si>
    <t>口腔义齿专业实习指导教师2</t>
  </si>
  <si>
    <t>研究生专业为:口腔医学（一级学科）（1003）、口腔医学（一级学科）（专业学位）（1052）</t>
  </si>
  <si>
    <t>口腔义齿专业实习指导教师3</t>
  </si>
  <si>
    <t>健康服务专业实习指导教师</t>
  </si>
  <si>
    <t>E类(护理)</t>
  </si>
  <si>
    <t>研究生专业为:护理学（一级学科）（1011）、护理（一级学科）（专业学位）（1054）</t>
  </si>
  <si>
    <t>生物制药实习指导教师</t>
  </si>
  <si>
    <t>研究生专业为:生物与医药（一级学科）(专业学位）（0860)
本科专业为:生物工程（083001）、生物制药（083002T）、制药工程（081302）</t>
  </si>
  <si>
    <t>制药专业实习指导教师</t>
  </si>
  <si>
    <t>研究生专业为:药学（一级学科）（0780、1007)、药学（一级学科）（专业学位）（1055）</t>
  </si>
  <si>
    <t>长春市商贸旅游技术学校</t>
  </si>
  <si>
    <t>0431-84645106</t>
  </si>
  <si>
    <t>体育教师</t>
  </si>
  <si>
    <t>D类(中学)</t>
  </si>
  <si>
    <t>研究生专业为:体育学（一级学科）（0403）、学科教学（体育）（专业学位）（045112）、体育教学（专业学位）（045201）
本科专业为:体育教育（040201）、运动训练（040202K）、社会体育指导与管理（040203）、休闲体育（040207T）、体能训练（040208T）、足球运动（040214TK）</t>
  </si>
  <si>
    <t>具有相应教师资格证。</t>
  </si>
  <si>
    <t>中式面点教师</t>
  </si>
  <si>
    <t>研究生专业为:食品科学与工程（一级学科）（0832）
本科专业为:食品科学与工程（082701）、烹饪与营养教育（082708T）
大专专业为:烹调工艺与营养（540202）、中西面点工艺（540203）、食品智能加工技术（490101）</t>
  </si>
  <si>
    <t>烘焙教师</t>
  </si>
  <si>
    <t>研究生专业为:会计（一级学科）(专业学位)（1253）、会计学（120201）、审计（一级学科）（专业学位）（1257）
本科专业为:会计学（120203K）、财务管理（120204）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</si>
</sst>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0"/>
      <name val="Arial"/>
      <charset val="134"/>
    </font>
    <font>
      <sz val="28"/>
      <name val="宋体"/>
      <charset val="134"/>
    </font>
    <font>
      <b/>
      <sz val="14"/>
      <name val="黑体"/>
      <charset val="134"/>
    </font>
    <font>
      <b/>
      <sz val="9"/>
      <name val="宋体"/>
      <charset val="134"/>
    </font>
    <font>
      <sz val="9"/>
      <name val="宋体"/>
      <charset val="134"/>
    </font>
    <font>
      <sz val="11"/>
      <name val="宋体"/>
      <charset val="134"/>
      <scheme val="minor"/>
    </font>
    <font>
      <sz val="12"/>
      <name val="仿宋"/>
      <charset val="134"/>
    </font>
    <font>
      <sz val="12"/>
      <name val="仿宋"/>
      <charset val="0"/>
    </font>
    <font>
      <sz val="9"/>
      <name val="仿宋"/>
      <charset val="134"/>
    </font>
    <font>
      <sz val="14"/>
      <name val="宋体"/>
      <charset val="134"/>
    </font>
    <font>
      <sz val="36"/>
      <name val="方正小标宋简体"/>
      <charset val="134"/>
    </font>
    <font>
      <b/>
      <sz val="36"/>
      <name val="方正小标宋简体"/>
      <charset val="134"/>
    </font>
    <font>
      <sz val="14"/>
      <name val="黑体"/>
      <charset val="134"/>
    </font>
    <font>
      <sz val="14"/>
      <name val="仿宋"/>
      <charset val="134"/>
    </font>
    <font>
      <strike/>
      <sz val="14"/>
      <name val="仿宋"/>
      <charset val="134"/>
    </font>
    <font>
      <b/>
      <sz val="14"/>
      <name val="仿宋"/>
      <charset val="134"/>
    </font>
    <font>
      <sz val="14"/>
      <name val="仿宋"/>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b/>
      <sz val="11"/>
      <color indexed="63"/>
      <name val="Tahoma"/>
      <charset val="134"/>
    </font>
    <font>
      <sz val="11"/>
      <color indexed="10"/>
      <name val="Tahoma"/>
      <charset val="134"/>
    </font>
    <font>
      <b/>
      <sz val="11"/>
      <color indexed="8"/>
      <name val="Tahoma"/>
      <charset val="134"/>
    </font>
    <font>
      <sz val="12"/>
      <name val="宋体"/>
      <charset val="134"/>
    </font>
    <font>
      <b/>
      <sz val="11"/>
      <color indexed="10"/>
      <name val="Tahoma"/>
      <charset val="134"/>
    </font>
    <font>
      <sz val="11"/>
      <color indexed="9"/>
      <name val="Tahoma"/>
      <charset val="134"/>
    </font>
    <font>
      <sz val="11"/>
      <color indexed="20"/>
      <name val="Tahoma"/>
      <charset val="134"/>
    </font>
    <font>
      <i/>
      <sz val="11"/>
      <color indexed="23"/>
      <name val="Tahoma"/>
      <charset val="134"/>
    </font>
    <font>
      <sz val="11"/>
      <color indexed="19"/>
      <name val="Tahoma"/>
      <charset val="134"/>
    </font>
    <font>
      <sz val="11"/>
      <color indexed="17"/>
      <name val="Tahoma"/>
      <charset val="134"/>
    </font>
    <font>
      <b/>
      <sz val="15"/>
      <color indexed="62"/>
      <name val="Tahoma"/>
      <charset val="134"/>
    </font>
    <font>
      <b/>
      <sz val="18"/>
      <color indexed="62"/>
      <name val="宋体"/>
      <charset val="134"/>
    </font>
    <font>
      <b/>
      <sz val="13"/>
      <color indexed="62"/>
      <name val="Tahoma"/>
      <charset val="134"/>
    </font>
    <font>
      <b/>
      <sz val="11"/>
      <color indexed="62"/>
      <name val="Tahoma"/>
      <charset val="134"/>
    </font>
    <font>
      <b/>
      <sz val="11"/>
      <color indexed="9"/>
      <name val="Tahoma"/>
      <charset val="134"/>
    </font>
    <font>
      <sz val="11"/>
      <color theme="1"/>
      <name val="Tahoma"/>
      <charset val="134"/>
    </font>
    <font>
      <sz val="11"/>
      <color indexed="62"/>
      <name val="Tahoma"/>
      <charset val="134"/>
    </font>
  </fonts>
  <fills count="51">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9"/>
        <bgColor indexed="64"/>
      </patternFill>
    </fill>
    <fill>
      <patternFill patternType="solid">
        <fgColor indexed="43"/>
        <bgColor indexed="64"/>
      </patternFill>
    </fill>
    <fill>
      <patternFill patternType="solid">
        <fgColor indexed="53"/>
        <bgColor indexed="64"/>
      </patternFill>
    </fill>
    <fill>
      <patternFill patternType="solid">
        <fgColor indexed="47"/>
        <bgColor indexed="64"/>
      </patternFill>
    </fill>
    <fill>
      <patternFill patternType="solid">
        <fgColor indexed="46"/>
        <bgColor indexed="64"/>
      </patternFill>
    </fill>
    <fill>
      <patternFill patternType="solid">
        <fgColor indexed="26"/>
        <bgColor indexed="64"/>
      </patternFill>
    </fill>
    <fill>
      <patternFill patternType="solid">
        <fgColor indexed="45"/>
        <bgColor indexed="64"/>
      </patternFill>
    </fill>
    <fill>
      <patternFill patternType="solid">
        <fgColor indexed="27"/>
        <bgColor indexed="64"/>
      </patternFill>
    </fill>
    <fill>
      <patternFill patternType="solid">
        <fgColor indexed="56"/>
        <bgColor indexed="64"/>
      </patternFill>
    </fill>
    <fill>
      <patternFill patternType="solid">
        <fgColor indexed="29"/>
        <bgColor indexed="64"/>
      </patternFill>
    </fill>
    <fill>
      <patternFill patternType="solid">
        <fgColor indexed="51"/>
        <bgColor indexed="64"/>
      </patternFill>
    </fill>
    <fill>
      <patternFill patternType="solid">
        <fgColor indexed="55"/>
        <bgColor indexed="64"/>
      </patternFill>
    </fill>
    <fill>
      <patternFill patternType="solid">
        <fgColor indexed="10"/>
        <bgColor indexed="64"/>
      </patternFill>
    </fill>
    <fill>
      <patternFill patternType="solid">
        <fgColor indexed="54"/>
        <bgColor indexed="64"/>
      </patternFill>
    </fill>
    <fill>
      <patternFill patternType="solid">
        <fgColor indexed="4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63"/>
      </left>
      <right style="double">
        <color indexed="63"/>
      </right>
      <top style="double">
        <color indexed="63"/>
      </top>
      <bottom style="double">
        <color indexed="63"/>
      </bottom>
      <diagonal/>
    </border>
  </borders>
  <cellStyleXfs count="421">
    <xf numFmtId="0" fontId="0" fillId="0" borderId="0"/>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4" borderId="2"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3" applyNumberFormat="0" applyFill="0" applyAlignment="0" applyProtection="0">
      <alignment vertical="center"/>
    </xf>
    <xf numFmtId="0" fontId="24" fillId="0" borderId="3" applyNumberFormat="0" applyFill="0" applyAlignment="0" applyProtection="0">
      <alignment vertical="center"/>
    </xf>
    <xf numFmtId="0" fontId="25" fillId="0" borderId="4" applyNumberFormat="0" applyFill="0" applyAlignment="0" applyProtection="0">
      <alignment vertical="center"/>
    </xf>
    <xf numFmtId="0" fontId="25" fillId="0" borderId="0" applyNumberFormat="0" applyFill="0" applyBorder="0" applyAlignment="0" applyProtection="0">
      <alignment vertical="center"/>
    </xf>
    <xf numFmtId="0" fontId="26" fillId="5" borderId="5" applyNumberFormat="0" applyAlignment="0" applyProtection="0">
      <alignment vertical="center"/>
    </xf>
    <xf numFmtId="0" fontId="27" fillId="6" borderId="6" applyNumberFormat="0" applyAlignment="0" applyProtection="0">
      <alignment vertical="center"/>
    </xf>
    <xf numFmtId="0" fontId="28" fillId="6" borderId="5" applyNumberFormat="0" applyAlignment="0" applyProtection="0">
      <alignment vertical="center"/>
    </xf>
    <xf numFmtId="0" fontId="29" fillId="7" borderId="7" applyNumberFormat="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35" fillId="34" borderId="0" applyNumberFormat="0" applyBorder="0" applyAlignment="0" applyProtection="0">
      <alignment vertical="center"/>
    </xf>
    <xf numFmtId="0" fontId="37" fillId="35"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0" fillId="0" borderId="12" applyNumberFormat="0" applyFill="0" applyAlignment="0" applyProtection="0">
      <alignment vertical="center"/>
    </xf>
    <xf numFmtId="0" fontId="41" fillId="0" borderId="0">
      <alignment vertical="center"/>
    </xf>
    <xf numFmtId="0" fontId="42" fillId="36" borderId="13" applyNumberFormat="0" applyAlignment="0" applyProtection="0">
      <alignment vertical="center"/>
    </xf>
    <xf numFmtId="0" fontId="41" fillId="0" borderId="0"/>
    <xf numFmtId="0" fontId="37" fillId="37" borderId="0" applyNumberFormat="0" applyBorder="0" applyAlignment="0" applyProtection="0">
      <alignment vertical="center"/>
    </xf>
    <xf numFmtId="0" fontId="41" fillId="0" borderId="0"/>
    <xf numFmtId="0" fontId="0" fillId="0" borderId="0"/>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44" fillId="40" borderId="0" applyNumberFormat="0" applyBorder="0" applyAlignment="0" applyProtection="0">
      <alignment vertical="center"/>
    </xf>
    <xf numFmtId="0" fontId="0" fillId="41" borderId="14" applyNumberFormat="0" applyFont="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4" fillId="40" borderId="0" applyNumberFormat="0" applyBorder="0" applyAlignment="0" applyProtection="0">
      <alignment vertical="center"/>
    </xf>
    <xf numFmtId="0" fontId="44" fillId="40" borderId="0" applyNumberFormat="0" applyBorder="0" applyAlignment="0" applyProtection="0">
      <alignment vertical="center"/>
    </xf>
    <xf numFmtId="0" fontId="41" fillId="0" borderId="0">
      <alignment vertical="center"/>
    </xf>
    <xf numFmtId="0" fontId="37" fillId="42"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37" fillId="43" borderId="0" applyNumberFormat="0" applyBorder="0" applyAlignment="0" applyProtection="0">
      <alignment vertical="center"/>
    </xf>
    <xf numFmtId="0" fontId="37" fillId="41" borderId="0" applyNumberFormat="0" applyBorder="0" applyAlignment="0" applyProtection="0">
      <alignment vertical="center"/>
    </xf>
    <xf numFmtId="0" fontId="46" fillId="37" borderId="0" applyNumberFormat="0" applyBorder="0" applyAlignment="0" applyProtection="0">
      <alignment vertical="center"/>
    </xf>
    <xf numFmtId="0" fontId="37" fillId="41"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3" fillId="44"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3" fillId="44"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2" fillId="36" borderId="13" applyNumberFormat="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7" fillId="43" borderId="0" applyNumberFormat="0" applyBorder="0" applyAlignment="0" applyProtection="0">
      <alignment vertical="center"/>
    </xf>
    <xf numFmtId="0" fontId="37" fillId="35" borderId="0" applyNumberFormat="0" applyBorder="0" applyAlignment="0" applyProtection="0">
      <alignment vertical="center"/>
    </xf>
    <xf numFmtId="0" fontId="37" fillId="45" borderId="0" applyNumberFormat="0" applyBorder="0" applyAlignment="0" applyProtection="0">
      <alignment vertical="center"/>
    </xf>
    <xf numFmtId="0" fontId="37" fillId="35" borderId="0" applyNumberFormat="0" applyBorder="0" applyAlignment="0" applyProtection="0">
      <alignment vertical="center"/>
    </xf>
    <xf numFmtId="0" fontId="47" fillId="43" borderId="0" applyNumberFormat="0" applyBorder="0" applyAlignment="0" applyProtection="0">
      <alignment vertical="center"/>
    </xf>
    <xf numFmtId="0" fontId="37" fillId="35" borderId="0" applyNumberFormat="0" applyBorder="0" applyAlignment="0" applyProtection="0">
      <alignment vertical="center"/>
    </xf>
    <xf numFmtId="0" fontId="47" fillId="43"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46" fillId="37" borderId="0" applyNumberFormat="0" applyBorder="0" applyAlignment="0" applyProtection="0">
      <alignment vertical="center"/>
    </xf>
    <xf numFmtId="0" fontId="37" fillId="41" borderId="0" applyNumberFormat="0" applyBorder="0" applyAlignment="0" applyProtection="0">
      <alignment vertical="center"/>
    </xf>
    <xf numFmtId="0" fontId="46" fillId="37"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1" fillId="0" borderId="0">
      <alignment vertical="center"/>
    </xf>
    <xf numFmtId="0" fontId="37" fillId="39" borderId="0" applyNumberFormat="0" applyBorder="0" applyAlignment="0" applyProtection="0">
      <alignment vertical="center"/>
    </xf>
    <xf numFmtId="0" fontId="41" fillId="0" borderId="0">
      <alignment vertical="center"/>
    </xf>
    <xf numFmtId="0" fontId="37" fillId="39"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41" fillId="0" borderId="0"/>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2" borderId="0" applyNumberFormat="0" applyBorder="0" applyAlignment="0" applyProtection="0">
      <alignment vertical="center"/>
    </xf>
    <xf numFmtId="0" fontId="43" fillId="42"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1" fillId="0" borderId="0">
      <alignment vertical="center"/>
    </xf>
    <xf numFmtId="0" fontId="43" fillId="48"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0" fillId="0" borderId="0"/>
    <xf numFmtId="0" fontId="41" fillId="0" borderId="0">
      <alignment vertical="center"/>
    </xf>
    <xf numFmtId="0" fontId="17"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53"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46" borderId="0" applyNumberFormat="0" applyBorder="0" applyAlignment="0" applyProtection="0">
      <alignment vertical="center"/>
    </xf>
    <xf numFmtId="0" fontId="41" fillId="0" borderId="0"/>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52" fillId="47" borderId="18" applyNumberFormat="0" applyAlignment="0" applyProtection="0">
      <alignment vertical="center"/>
    </xf>
    <xf numFmtId="0" fontId="52" fillId="47" borderId="18"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9" fillId="0" borderId="11" applyNumberFormat="0" applyFill="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9" borderId="0" applyNumberFormat="0" applyBorder="0" applyAlignment="0" applyProtection="0">
      <alignment vertical="center"/>
    </xf>
    <xf numFmtId="0" fontId="43" fillId="49" borderId="0" applyNumberFormat="0" applyBorder="0" applyAlignment="0" applyProtection="0">
      <alignment vertical="center"/>
    </xf>
    <xf numFmtId="0" fontId="43" fillId="49" borderId="0" applyNumberFormat="0" applyBorder="0" applyAlignment="0" applyProtection="0">
      <alignment vertical="center"/>
    </xf>
    <xf numFmtId="0" fontId="54" fillId="37" borderId="13" applyNumberFormat="0" applyAlignment="0" applyProtection="0">
      <alignment vertical="center"/>
    </xf>
    <xf numFmtId="0" fontId="43" fillId="49" borderId="0" applyNumberFormat="0" applyBorder="0" applyAlignment="0" applyProtection="0">
      <alignment vertical="center"/>
    </xf>
    <xf numFmtId="0" fontId="54" fillId="37" borderId="13" applyNumberFormat="0" applyAlignment="0" applyProtection="0">
      <alignment vertical="center"/>
    </xf>
    <xf numFmtId="0" fontId="43" fillId="49" borderId="0" applyNumberFormat="0" applyBorder="0" applyAlignment="0" applyProtection="0">
      <alignment vertical="center"/>
    </xf>
    <xf numFmtId="0" fontId="54" fillId="37" borderId="13" applyNumberFormat="0" applyAlignment="0" applyProtection="0">
      <alignment vertical="center"/>
    </xf>
    <xf numFmtId="0" fontId="43" fillId="49"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38" fillId="36" borderId="10" applyNumberFormat="0" applyAlignment="0" applyProtection="0">
      <alignment vertical="center"/>
    </xf>
    <xf numFmtId="0" fontId="38" fillId="36" borderId="10"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41" fillId="0" borderId="0"/>
    <xf numFmtId="0" fontId="41" fillId="0" borderId="0"/>
    <xf numFmtId="0" fontId="41" fillId="0" borderId="0"/>
    <xf numFmtId="0" fontId="41" fillId="0" borderId="0"/>
  </cellStyleXfs>
  <cellXfs count="66">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Alignment="1">
      <alignment vertical="center"/>
    </xf>
    <xf numFmtId="0" fontId="6" fillId="0" borderId="0" xfId="0" applyFont="1" applyFill="1" applyAlignment="1">
      <alignment horizontal="center" vertical="center" wrapText="1"/>
    </xf>
    <xf numFmtId="0" fontId="6" fillId="0" borderId="0" xfId="0" applyFont="1" applyFill="1"/>
    <xf numFmtId="0" fontId="6" fillId="0" borderId="0" xfId="0" applyFont="1" applyFill="1" applyAlignment="1">
      <alignment vertical="center"/>
    </xf>
    <xf numFmtId="0" fontId="6" fillId="0" borderId="0" xfId="0" applyFont="1"/>
    <xf numFmtId="0" fontId="6" fillId="0" borderId="0" xfId="0" applyFont="1" applyFill="1" applyBorder="1" applyAlignment="1">
      <alignment horizontal="center" vertical="center" wrapText="1"/>
    </xf>
    <xf numFmtId="0" fontId="7" fillId="0" borderId="0" xfId="0" applyFont="1" applyFill="1" applyBorder="1" applyAlignment="1"/>
    <xf numFmtId="0" fontId="6" fillId="2" borderId="0" xfId="0" applyFont="1" applyFill="1" applyBorder="1" applyAlignment="1">
      <alignment horizontal="center" vertical="center" wrapText="1"/>
    </xf>
    <xf numFmtId="0" fontId="4" fillId="0" borderId="0" xfId="0" applyFont="1" applyAlignment="1">
      <alignment horizontal="center" vertical="center" wrapText="1"/>
    </xf>
    <xf numFmtId="0" fontId="8" fillId="0" borderId="0" xfId="0" applyFont="1" applyFill="1" applyAlignment="1">
      <alignment horizontal="center" vertical="center" wrapText="1"/>
    </xf>
    <xf numFmtId="49" fontId="4" fillId="0" borderId="0" xfId="0" applyNumberFormat="1" applyFont="1" applyFill="1" applyAlignment="1">
      <alignment horizontal="center" vertical="center" wrapText="1"/>
    </xf>
    <xf numFmtId="0" fontId="9" fillId="0" borderId="0" xfId="0" applyFont="1" applyFill="1" applyAlignment="1">
      <alignment horizontal="left" vertical="center" wrapText="1"/>
    </xf>
    <xf numFmtId="0" fontId="4" fillId="0" borderId="0" xfId="0" applyFont="1" applyFill="1" applyAlignment="1">
      <alignment horizontal="left" vertical="center" wrapText="1"/>
    </xf>
    <xf numFmtId="0" fontId="6" fillId="0" borderId="0" xfId="0" applyFont="1" applyFill="1" applyAlignment="1">
      <alignment horizontal="justify"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339" applyFont="1" applyFill="1" applyBorder="1" applyAlignment="1">
      <alignment horizontal="center" vertical="center" wrapText="1"/>
    </xf>
    <xf numFmtId="0" fontId="13" fillId="0" borderId="1" xfId="149" applyFont="1" applyFill="1" applyBorder="1" applyAlignment="1">
      <alignment horizontal="center" vertical="center" wrapText="1"/>
    </xf>
    <xf numFmtId="0" fontId="13" fillId="0"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39" applyFont="1" applyFill="1" applyBorder="1" applyAlignment="1">
      <alignment horizontal="center" vertical="center" wrapText="1"/>
    </xf>
    <xf numFmtId="0" fontId="13" fillId="2" borderId="1" xfId="149" applyFont="1" applyFill="1" applyBorder="1" applyAlignment="1">
      <alignment horizontal="center" vertical="center" wrapText="1"/>
    </xf>
    <xf numFmtId="49" fontId="10" fillId="0" borderId="0" xfId="0" applyNumberFormat="1" applyFont="1" applyFill="1" applyAlignment="1">
      <alignment horizontal="center" vertical="center" wrapText="1"/>
    </xf>
    <xf numFmtId="49" fontId="13" fillId="0" borderId="1" xfId="339"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0" fillId="0" borderId="0" xfId="0" applyFont="1" applyFill="1" applyAlignment="1">
      <alignment horizontal="left" vertical="center" wrapText="1"/>
    </xf>
    <xf numFmtId="0" fontId="11" fillId="0" borderId="0" xfId="0" applyFont="1" applyFill="1" applyAlignment="1">
      <alignment horizontal="left" vertical="center" wrapText="1"/>
    </xf>
    <xf numFmtId="0" fontId="11" fillId="0" borderId="0" xfId="0" applyFont="1" applyFill="1" applyAlignment="1">
      <alignment horizontal="justify" vertical="center" wrapText="1"/>
    </xf>
    <xf numFmtId="0" fontId="13" fillId="0" borderId="1" xfId="339" applyFont="1" applyFill="1" applyBorder="1" applyAlignment="1">
      <alignment horizontal="left" vertical="center" wrapText="1"/>
    </xf>
    <xf numFmtId="0" fontId="14" fillId="0" borderId="1" xfId="0" applyFont="1" applyFill="1" applyBorder="1" applyAlignment="1">
      <alignment horizontal="left" vertical="center" wrapText="1"/>
    </xf>
    <xf numFmtId="0" fontId="13" fillId="0" borderId="1" xfId="0" applyFont="1" applyFill="1" applyBorder="1" applyAlignment="1">
      <alignment horizontal="justify" vertical="center" wrapText="1"/>
    </xf>
    <xf numFmtId="0" fontId="15" fillId="0" borderId="0" xfId="0" applyFont="1" applyFill="1" applyAlignment="1">
      <alignment horizontal="center" vertical="center" wrapText="1"/>
    </xf>
    <xf numFmtId="0" fontId="13" fillId="0" borderId="1" xfId="0" applyFont="1" applyFill="1" applyBorder="1" applyAlignment="1">
      <alignment horizontal="left" vertical="center" wrapText="1"/>
    </xf>
    <xf numFmtId="0" fontId="13" fillId="0" borderId="0" xfId="0" applyFont="1" applyFill="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justify" vertical="center" wrapText="1"/>
    </xf>
    <xf numFmtId="0" fontId="13" fillId="0" borderId="1" xfId="418"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0" xfId="0" applyFont="1" applyFill="1" applyAlignment="1">
      <alignment vertical="center"/>
    </xf>
    <xf numFmtId="0" fontId="13" fillId="0" borderId="1" xfId="0" applyFont="1" applyFill="1" applyBorder="1"/>
    <xf numFmtId="0" fontId="13" fillId="0" borderId="1" xfId="0" applyNumberFormat="1" applyFont="1" applyFill="1" applyBorder="1" applyAlignment="1">
      <alignment horizontal="center" vertical="center" wrapText="1"/>
    </xf>
    <xf numFmtId="0" fontId="13" fillId="0" borderId="1" xfId="419" applyFont="1" applyFill="1" applyBorder="1" applyAlignment="1">
      <alignment horizontal="center" vertical="center" wrapText="1"/>
    </xf>
    <xf numFmtId="0" fontId="13" fillId="2" borderId="1" xfId="419" applyFont="1" applyFill="1" applyBorder="1" applyAlignment="1">
      <alignment horizontal="center" vertical="center" wrapText="1"/>
    </xf>
    <xf numFmtId="0" fontId="13" fillId="0" borderId="1" xfId="0" applyFont="1" applyBorder="1" applyAlignment="1">
      <alignment horizontal="center" vertical="center" wrapText="1"/>
    </xf>
    <xf numFmtId="49" fontId="13" fillId="0" borderId="1" xfId="339" applyNumberFormat="1" applyFont="1" applyBorder="1" applyAlignment="1">
      <alignment horizontal="center" vertical="center" wrapText="1"/>
    </xf>
    <xf numFmtId="0" fontId="13" fillId="0" borderId="1" xfId="0" applyFont="1" applyFill="1" applyBorder="1" applyAlignment="1">
      <alignment vertical="center"/>
    </xf>
    <xf numFmtId="0" fontId="13" fillId="0" borderId="1" xfId="339" applyFont="1" applyFill="1" applyBorder="1" applyAlignment="1">
      <alignment horizontal="justify" vertical="center" wrapText="1"/>
    </xf>
    <xf numFmtId="0" fontId="13" fillId="0" borderId="1" xfId="0" applyFont="1" applyBorder="1"/>
    <xf numFmtId="0" fontId="16" fillId="0" borderId="1" xfId="0" applyFont="1" applyFill="1" applyBorder="1" applyAlignment="1"/>
    <xf numFmtId="0" fontId="13" fillId="2" borderId="1" xfId="339" applyFont="1" applyFill="1" applyBorder="1" applyAlignment="1">
      <alignment horizontal="justify" vertical="center" wrapText="1"/>
    </xf>
    <xf numFmtId="0" fontId="13" fillId="2" borderId="1" xfId="339" applyFont="1" applyFill="1" applyBorder="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13" fillId="2" borderId="1" xfId="0" applyFont="1" applyFill="1" applyBorder="1" applyAlignment="1">
      <alignment vertical="center" wrapText="1"/>
    </xf>
    <xf numFmtId="0" fontId="13" fillId="0" borderId="1" xfId="339" applyFont="1" applyBorder="1" applyAlignment="1">
      <alignment horizontal="center" vertical="center" wrapText="1"/>
    </xf>
    <xf numFmtId="0" fontId="13" fillId="3" borderId="1" xfId="0" applyFont="1" applyFill="1" applyBorder="1" applyAlignment="1">
      <alignment vertical="center" wrapText="1"/>
    </xf>
    <xf numFmtId="0" fontId="0" fillId="0" borderId="0" xfId="0" applyFont="1"/>
  </cellXfs>
  <cellStyles count="42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输出 3" xfId="50"/>
    <cellStyle name="链接单元格 5" xfId="51"/>
    <cellStyle name="汇总 6" xfId="52"/>
    <cellStyle name="常规 44" xfId="53"/>
    <cellStyle name="计算 2" xfId="54"/>
    <cellStyle name="_x000a_mouse.drv=lm" xfId="55"/>
    <cellStyle name="40% - 强调文字颜色 3 4" xfId="56"/>
    <cellStyle name="_x000a_mouse.drv=lm 2" xfId="57"/>
    <cellStyle name="常规 6" xfId="58"/>
    <cellStyle name="60% - 强调文字颜色 2 3" xfId="59"/>
    <cellStyle name="20% - 强调文字颜色 4 5" xfId="60"/>
    <cellStyle name="差 9" xfId="61"/>
    <cellStyle name="注释 5" xfId="62"/>
    <cellStyle name="解释性文本 9" xfId="63"/>
    <cellStyle name="差 6" xfId="64"/>
    <cellStyle name="差 7" xfId="65"/>
    <cellStyle name="差 8" xfId="66"/>
    <cellStyle name="常规 90" xfId="67"/>
    <cellStyle name="40% - 强调文字颜色 4 2" xfId="68"/>
    <cellStyle name="输出 6" xfId="69"/>
    <cellStyle name="链接单元格 8" xfId="70"/>
    <cellStyle name="40% - 强调文字颜色 5 7" xfId="71"/>
    <cellStyle name="40% - 强调文字颜色 6 5" xfId="72"/>
    <cellStyle name="适中 8" xfId="73"/>
    <cellStyle name="20% - 强调文字颜色 3 3" xfId="74"/>
    <cellStyle name="输出 5" xfId="75"/>
    <cellStyle name="链接单元格 7" xfId="76"/>
    <cellStyle name="链接单元格 3" xfId="77"/>
    <cellStyle name="强调文字颜色 1 6" xfId="78"/>
    <cellStyle name="输出 2" xfId="79"/>
    <cellStyle name="链接单元格 4" xfId="80"/>
    <cellStyle name="强调文字颜色 1 7" xfId="81"/>
    <cellStyle name="输出 4" xfId="82"/>
    <cellStyle name="链接单元格 6" xfId="83"/>
    <cellStyle name="计算 3" xfId="84"/>
    <cellStyle name="计算 4" xfId="85"/>
    <cellStyle name="适中 2" xfId="86"/>
    <cellStyle name="计算 5" xfId="87"/>
    <cellStyle name="好 2" xfId="88"/>
    <cellStyle name="20% - 强调文字颜色 1 5" xfId="89"/>
    <cellStyle name="20% - 强调文字颜色 2 3" xfId="90"/>
    <cellStyle name="20% - 强调文字颜色 1 4" xfId="91"/>
    <cellStyle name="好 3" xfId="92"/>
    <cellStyle name="20% - 强调文字颜色 1 6" xfId="93"/>
    <cellStyle name="好 4" xfId="94"/>
    <cellStyle name="20% - 强调文字颜色 1 7" xfId="95"/>
    <cellStyle name="20% - 强调文字颜色 1 3" xfId="96"/>
    <cellStyle name="20% - 强调文字颜色 2 2" xfId="97"/>
    <cellStyle name="20% - 强调文字颜色 2 4" xfId="98"/>
    <cellStyle name="20% - 强调文字颜色 2 5" xfId="99"/>
    <cellStyle name="20% - 强调文字颜色 2 6" xfId="100"/>
    <cellStyle name="20% - 强调文字颜色 2 7" xfId="101"/>
    <cellStyle name="适中 7" xfId="102"/>
    <cellStyle name="20% - 强调文字颜色 3 2" xfId="103"/>
    <cellStyle name="适中 9" xfId="104"/>
    <cellStyle name="60% - 强调文字颜色 1 2" xfId="105"/>
    <cellStyle name="20% - 强调文字颜色 3 4" xfId="106"/>
    <cellStyle name="60% - 强调文字颜色 1 3" xfId="107"/>
    <cellStyle name="20% - 强调文字颜色 3 5" xfId="108"/>
    <cellStyle name="60% - 强调文字颜色 1 4" xfId="109"/>
    <cellStyle name="20% - 强调文字颜色 3 6" xfId="110"/>
    <cellStyle name="60% - 强调文字颜色 1 5" xfId="111"/>
    <cellStyle name="20% - 强调文字颜色 3 7" xfId="112"/>
    <cellStyle name="常规 3" xfId="113"/>
    <cellStyle name="20% - 强调文字颜色 4 2" xfId="114"/>
    <cellStyle name="常规 4" xfId="115"/>
    <cellStyle name="20% - 强调文字颜色 4 3" xfId="116"/>
    <cellStyle name="常规 5" xfId="117"/>
    <cellStyle name="60% - 强调文字颜色 2 2" xfId="118"/>
    <cellStyle name="20% - 强调文字颜色 4 4" xfId="119"/>
    <cellStyle name="常规 7" xfId="120"/>
    <cellStyle name="60% - 强调文字颜色 2 4" xfId="121"/>
    <cellStyle name="20% - 强调文字颜色 4 6" xfId="122"/>
    <cellStyle name="常规 8" xfId="123"/>
    <cellStyle name="60% - 强调文字颜色 2 5" xfId="124"/>
    <cellStyle name="20% - 强调文字颜色 4 7" xfId="125"/>
    <cellStyle name="20% - 强调文字颜色 5 2" xfId="126"/>
    <cellStyle name="20% - 强调文字颜色 5 3" xfId="127"/>
    <cellStyle name="60% - 强调文字颜色 3 2" xfId="128"/>
    <cellStyle name="20% - 强调文字颜色 5 4" xfId="129"/>
    <cellStyle name="60% - 强调文字颜色 3 3" xfId="130"/>
    <cellStyle name="20% - 强调文字颜色 5 5" xfId="131"/>
    <cellStyle name="60% - 强调文字颜色 3 4" xfId="132"/>
    <cellStyle name="20% - 强调文字颜色 5 6" xfId="133"/>
    <cellStyle name="60% - 强调文字颜色 3 5" xfId="134"/>
    <cellStyle name="20% - 强调文字颜色 5 7" xfId="135"/>
    <cellStyle name="20% - 强调文字颜色 6 2" xfId="136"/>
    <cellStyle name="20% - 强调文字颜色 6 3" xfId="137"/>
    <cellStyle name="60% - 强调文字颜色 4 2" xfId="138"/>
    <cellStyle name="20% - 强调文字颜色 6 4" xfId="139"/>
    <cellStyle name="60% - 强调文字颜色 4 3" xfId="140"/>
    <cellStyle name="20% - 强调文字颜色 6 5" xfId="141"/>
    <cellStyle name="60% - 强调文字颜色 4 4" xfId="142"/>
    <cellStyle name="20% - 强调文字颜色 6 6" xfId="143"/>
    <cellStyle name="60% - 强调文字颜色 4 5" xfId="144"/>
    <cellStyle name="20% - 强调文字颜色 6 7" xfId="145"/>
    <cellStyle name="40% - 强调文字颜色 1 2" xfId="146"/>
    <cellStyle name="40% - 强调文字颜色 1 3" xfId="147"/>
    <cellStyle name="40% - 强调文字颜色 1 4" xfId="148"/>
    <cellStyle name="常规_Sheet1_1" xfId="149"/>
    <cellStyle name="40% - 强调文字颜色 1 5" xfId="150"/>
    <cellStyle name="40% - 强调文字颜色 1 6" xfId="151"/>
    <cellStyle name="40% - 强调文字颜色 1 7" xfId="152"/>
    <cellStyle name="40% - 强调文字颜色 2 2" xfId="153"/>
    <cellStyle name="40% - 强调文字颜色 2 3" xfId="154"/>
    <cellStyle name="40% - 强调文字颜色 2 4" xfId="155"/>
    <cellStyle name="40% - 强调文字颜色 2 5" xfId="156"/>
    <cellStyle name="40% - 强调文字颜色 2 6" xfId="157"/>
    <cellStyle name="40% - 强调文字颜色 2 7" xfId="158"/>
    <cellStyle name="40% - 强调文字颜色 3 2" xfId="159"/>
    <cellStyle name="40% - 强调文字颜色 3 3" xfId="160"/>
    <cellStyle name="40% - 强调文字颜色 3 5" xfId="161"/>
    <cellStyle name="40% - 强调文字颜色 3 6" xfId="162"/>
    <cellStyle name="40% - 强调文字颜色 3 7" xfId="163"/>
    <cellStyle name="40% - 强调文字颜色 4 3" xfId="164"/>
    <cellStyle name="40% - 强调文字颜色 4 4" xfId="165"/>
    <cellStyle name="40% - 强调文字颜色 4 5" xfId="166"/>
    <cellStyle name="40% - 强调文字颜色 4 6" xfId="167"/>
    <cellStyle name="40% - 强调文字颜色 4 7" xfId="168"/>
    <cellStyle name="40% - 强调文字颜色 5 2" xfId="169"/>
    <cellStyle name="40% - 强调文字颜色 5 3" xfId="170"/>
    <cellStyle name="40% - 强调文字颜色 5 4" xfId="171"/>
    <cellStyle name="40% - 强调文字颜色 5 5" xfId="172"/>
    <cellStyle name="40% - 强调文字颜色 5 6" xfId="173"/>
    <cellStyle name="40% - 强调文字颜色 6 2" xfId="174"/>
    <cellStyle name="40% - 强调文字颜色 6 3" xfId="175"/>
    <cellStyle name="40% - 强调文字颜色 6 4" xfId="176"/>
    <cellStyle name="40% - 强调文字颜色 6 6" xfId="177"/>
    <cellStyle name="40% - 强调文字颜色 6 7" xfId="178"/>
    <cellStyle name="60% - 强调文字颜色 1 6" xfId="179"/>
    <cellStyle name="60% - 强调文字颜色 1 7" xfId="180"/>
    <cellStyle name="常规 9" xfId="181"/>
    <cellStyle name="60% - 强调文字颜色 2 6" xfId="182"/>
    <cellStyle name="60% - 强调文字颜色 2 7" xfId="183"/>
    <cellStyle name="60% - 强调文字颜色 3 6" xfId="184"/>
    <cellStyle name="60% - 强调文字颜色 3 7" xfId="185"/>
    <cellStyle name="60% - 强调文字颜色 4 6" xfId="186"/>
    <cellStyle name="60% - 强调文字颜色 4 7" xfId="187"/>
    <cellStyle name="60% - 强调文字颜色 5 2" xfId="188"/>
    <cellStyle name="60% - 强调文字颜色 5 3" xfId="189"/>
    <cellStyle name="60% - 强调文字颜色 5 4" xfId="190"/>
    <cellStyle name="60% - 强调文字颜色 5 5" xfId="191"/>
    <cellStyle name="60% - 强调文字颜色 5 6" xfId="192"/>
    <cellStyle name="60% - 强调文字颜色 5 7" xfId="193"/>
    <cellStyle name="60% - 强调文字颜色 6 2" xfId="194"/>
    <cellStyle name="60% - 强调文字颜色 6 3" xfId="195"/>
    <cellStyle name="60% - 强调文字颜色 6 4" xfId="196"/>
    <cellStyle name="60% - 强调文字颜色 6 5" xfId="197"/>
    <cellStyle name="60% - 强调文字颜色 6 6" xfId="198"/>
    <cellStyle name="60% - 强调文字颜色 6 7" xfId="199"/>
    <cellStyle name="常规 51" xfId="200"/>
    <cellStyle name="常规 46" xfId="201"/>
    <cellStyle name="标题 1 2" xfId="202"/>
    <cellStyle name="常规 52" xfId="203"/>
    <cellStyle name="常规 47" xfId="204"/>
    <cellStyle name="标题 1 3" xfId="205"/>
    <cellStyle name="常规 53" xfId="206"/>
    <cellStyle name="常规 48" xfId="207"/>
    <cellStyle name="标题 1 4" xfId="208"/>
    <cellStyle name="常规 54" xfId="209"/>
    <cellStyle name="常规 49" xfId="210"/>
    <cellStyle name="标题 1 5" xfId="211"/>
    <cellStyle name="常规 60" xfId="212"/>
    <cellStyle name="常规 55" xfId="213"/>
    <cellStyle name="标题 1 6" xfId="214"/>
    <cellStyle name="常规 61" xfId="215"/>
    <cellStyle name="常规 56" xfId="216"/>
    <cellStyle name="标题 1 7" xfId="217"/>
    <cellStyle name="常规 62" xfId="218"/>
    <cellStyle name="常规 57" xfId="219"/>
    <cellStyle name="标题 1 8" xfId="220"/>
    <cellStyle name="常规 63" xfId="221"/>
    <cellStyle name="常规 58" xfId="222"/>
    <cellStyle name="标题 1 9" xfId="223"/>
    <cellStyle name="标题 10" xfId="224"/>
    <cellStyle name="标题 11" xfId="225"/>
    <cellStyle name="标题 12" xfId="226"/>
    <cellStyle name="常规 96" xfId="227"/>
    <cellStyle name="标题 2 2" xfId="228"/>
    <cellStyle name="常规 97" xfId="229"/>
    <cellStyle name="标题 2 3" xfId="230"/>
    <cellStyle name="常规 98" xfId="231"/>
    <cellStyle name="标题 2 4" xfId="232"/>
    <cellStyle name="常规 99" xfId="233"/>
    <cellStyle name="标题 2 5" xfId="234"/>
    <cellStyle name="标题 2 6" xfId="235"/>
    <cellStyle name="标题 2 7" xfId="236"/>
    <cellStyle name="标题 2 8" xfId="237"/>
    <cellStyle name="标题 2 9" xfId="238"/>
    <cellStyle name="标题 3 2" xfId="239"/>
    <cellStyle name="标题 3 3" xfId="240"/>
    <cellStyle name="标题 3 4" xfId="241"/>
    <cellStyle name="标题 3 5" xfId="242"/>
    <cellStyle name="标题 3 6" xfId="243"/>
    <cellStyle name="标题 3 7" xfId="244"/>
    <cellStyle name="标题 3 8" xfId="245"/>
    <cellStyle name="标题 3 9" xfId="246"/>
    <cellStyle name="标题 4 2" xfId="247"/>
    <cellStyle name="标题 4 3" xfId="248"/>
    <cellStyle name="检查单元格 2" xfId="249"/>
    <cellStyle name="标题 4 4" xfId="250"/>
    <cellStyle name="检查单元格 3" xfId="251"/>
    <cellStyle name="标题 4 5" xfId="252"/>
    <cellStyle name="检查单元格 4" xfId="253"/>
    <cellStyle name="标题 4 6" xfId="254"/>
    <cellStyle name="检查单元格 5" xfId="255"/>
    <cellStyle name="标题 4 7" xfId="256"/>
    <cellStyle name="检查单元格 6" xfId="257"/>
    <cellStyle name="标题 4 8" xfId="258"/>
    <cellStyle name="检查单元格 7" xfId="259"/>
    <cellStyle name="标题 4 9" xfId="260"/>
    <cellStyle name="标题 5" xfId="261"/>
    <cellStyle name="标题 6" xfId="262"/>
    <cellStyle name="标题 7" xfId="263"/>
    <cellStyle name="标题 8" xfId="264"/>
    <cellStyle name="标题 9" xfId="265"/>
    <cellStyle name="解释性文本 5" xfId="266"/>
    <cellStyle name="差 2" xfId="267"/>
    <cellStyle name="解释性文本 6" xfId="268"/>
    <cellStyle name="差 3" xfId="269"/>
    <cellStyle name="解释性文本 7" xfId="270"/>
    <cellStyle name="差 4" xfId="271"/>
    <cellStyle name="解释性文本 8" xfId="272"/>
    <cellStyle name="差 5" xfId="273"/>
    <cellStyle name="常规 10" xfId="274"/>
    <cellStyle name="强调文字颜色 6 2" xfId="275"/>
    <cellStyle name="常规 100" xfId="276"/>
    <cellStyle name="常规 11" xfId="277"/>
    <cellStyle name="常规 12" xfId="278"/>
    <cellStyle name="常规 13" xfId="279"/>
    <cellStyle name="常规 14" xfId="280"/>
    <cellStyle name="常规 20" xfId="281"/>
    <cellStyle name="常规 15" xfId="282"/>
    <cellStyle name="常规 21" xfId="283"/>
    <cellStyle name="常规 16" xfId="284"/>
    <cellStyle name="常规 17" xfId="285"/>
    <cellStyle name="常规 18" xfId="286"/>
    <cellStyle name="常规 19" xfId="287"/>
    <cellStyle name="常规 2" xfId="288"/>
    <cellStyle name="常规 2 2" xfId="289"/>
    <cellStyle name="常规 34" xfId="290"/>
    <cellStyle name="常规 40" xfId="291"/>
    <cellStyle name="常规 35" xfId="292"/>
    <cellStyle name="常规 41" xfId="293"/>
    <cellStyle name="常规 36" xfId="294"/>
    <cellStyle name="常规 42" xfId="295"/>
    <cellStyle name="常规 43" xfId="296"/>
    <cellStyle name="常规 50" xfId="297"/>
    <cellStyle name="常规 45" xfId="298"/>
    <cellStyle name="常规 64" xfId="299"/>
    <cellStyle name="常规 59" xfId="300"/>
    <cellStyle name="常规 70" xfId="301"/>
    <cellStyle name="常规 65" xfId="302"/>
    <cellStyle name="常规 71" xfId="303"/>
    <cellStyle name="常规 66" xfId="304"/>
    <cellStyle name="警告文本 2" xfId="305"/>
    <cellStyle name="常规 72" xfId="306"/>
    <cellStyle name="常规 67" xfId="307"/>
    <cellStyle name="警告文本 3" xfId="308"/>
    <cellStyle name="常规 73" xfId="309"/>
    <cellStyle name="常规 68" xfId="310"/>
    <cellStyle name="警告文本 4" xfId="311"/>
    <cellStyle name="常规 74" xfId="312"/>
    <cellStyle name="常规 69" xfId="313"/>
    <cellStyle name="警告文本 5" xfId="314"/>
    <cellStyle name="常规 80" xfId="315"/>
    <cellStyle name="常规 75" xfId="316"/>
    <cellStyle name="警告文本 6" xfId="317"/>
    <cellStyle name="常规 81" xfId="318"/>
    <cellStyle name="常规 76" xfId="319"/>
    <cellStyle name="警告文本 7" xfId="320"/>
    <cellStyle name="常规 82" xfId="321"/>
    <cellStyle name="常规 77" xfId="322"/>
    <cellStyle name="警告文本 8" xfId="323"/>
    <cellStyle name="常规 83" xfId="324"/>
    <cellStyle name="常规 78" xfId="325"/>
    <cellStyle name="警告文本 9" xfId="326"/>
    <cellStyle name="常规 84" xfId="327"/>
    <cellStyle name="常规 79" xfId="328"/>
    <cellStyle name="常规 91" xfId="329"/>
    <cellStyle name="常规 86" xfId="330"/>
    <cellStyle name="常规 92" xfId="331"/>
    <cellStyle name="常规 87" xfId="332"/>
    <cellStyle name="常规 93" xfId="333"/>
    <cellStyle name="常规 88" xfId="334"/>
    <cellStyle name="常规 94" xfId="335"/>
    <cellStyle name="常规 89" xfId="336"/>
    <cellStyle name="常规 95" xfId="337"/>
    <cellStyle name="强调文字颜色 3 5" xfId="338"/>
    <cellStyle name="常规_Sheet1" xfId="339"/>
    <cellStyle name="好 5" xfId="340"/>
    <cellStyle name="好 6" xfId="341"/>
    <cellStyle name="好 7" xfId="342"/>
    <cellStyle name="好 8" xfId="343"/>
    <cellStyle name="好 9" xfId="344"/>
    <cellStyle name="汇总 2" xfId="345"/>
    <cellStyle name="汇总 3" xfId="346"/>
    <cellStyle name="汇总 4" xfId="347"/>
    <cellStyle name="汇总 5" xfId="348"/>
    <cellStyle name="汇总 7" xfId="349"/>
    <cellStyle name="汇总 8" xfId="350"/>
    <cellStyle name="汇总 9" xfId="351"/>
    <cellStyle name="适中 3" xfId="352"/>
    <cellStyle name="计算 6" xfId="353"/>
    <cellStyle name="适中 4" xfId="354"/>
    <cellStyle name="计算 7" xfId="355"/>
    <cellStyle name="适中 5" xfId="356"/>
    <cellStyle name="计算 8" xfId="357"/>
    <cellStyle name="适中 6" xfId="358"/>
    <cellStyle name="计算 9" xfId="359"/>
    <cellStyle name="检查单元格 8" xfId="360"/>
    <cellStyle name="检查单元格 9" xfId="361"/>
    <cellStyle name="解释性文本 2" xfId="362"/>
    <cellStyle name="解释性文本 3" xfId="363"/>
    <cellStyle name="解释性文本 4" xfId="364"/>
    <cellStyle name="链接单元格 2" xfId="365"/>
    <cellStyle name="输出 7" xfId="366"/>
    <cellStyle name="链接单元格 9" xfId="367"/>
    <cellStyle name="强调文字颜色 1 2" xfId="368"/>
    <cellStyle name="强调文字颜色 1 3" xfId="369"/>
    <cellStyle name="强调文字颜色 1 4" xfId="370"/>
    <cellStyle name="强调文字颜色 1 5" xfId="371"/>
    <cellStyle name="强调文字颜色 2 2" xfId="372"/>
    <cellStyle name="强调文字颜色 2 3" xfId="373"/>
    <cellStyle name="强调文字颜色 2 4" xfId="374"/>
    <cellStyle name="强调文字颜色 2 5" xfId="375"/>
    <cellStyle name="强调文字颜色 2 6" xfId="376"/>
    <cellStyle name="强调文字颜色 2 7" xfId="377"/>
    <cellStyle name="强调文字颜色 3 2" xfId="378"/>
    <cellStyle name="强调文字颜色 3 3" xfId="379"/>
    <cellStyle name="强调文字颜色 3 4" xfId="380"/>
    <cellStyle name="强调文字颜色 3 6" xfId="381"/>
    <cellStyle name="强调文字颜色 3 7" xfId="382"/>
    <cellStyle name="强调文字颜色 4 2" xfId="383"/>
    <cellStyle name="强调文字颜色 4 3" xfId="384"/>
    <cellStyle name="强调文字颜色 4 4" xfId="385"/>
    <cellStyle name="输入 2" xfId="386"/>
    <cellStyle name="强调文字颜色 4 5" xfId="387"/>
    <cellStyle name="输入 3" xfId="388"/>
    <cellStyle name="强调文字颜色 4 6" xfId="389"/>
    <cellStyle name="输入 4" xfId="390"/>
    <cellStyle name="强调文字颜色 4 7" xfId="391"/>
    <cellStyle name="强调文字颜色 5 2" xfId="392"/>
    <cellStyle name="强调文字颜色 5 3" xfId="393"/>
    <cellStyle name="强调文字颜色 5 4" xfId="394"/>
    <cellStyle name="强调文字颜色 5 5" xfId="395"/>
    <cellStyle name="强调文字颜色 5 6" xfId="396"/>
    <cellStyle name="强调文字颜色 5 7" xfId="397"/>
    <cellStyle name="强调文字颜色 6 3" xfId="398"/>
    <cellStyle name="强调文字颜色 6 4" xfId="399"/>
    <cellStyle name="强调文字颜色 6 5" xfId="400"/>
    <cellStyle name="强调文字颜色 6 6" xfId="401"/>
    <cellStyle name="强调文字颜色 6 7" xfId="402"/>
    <cellStyle name="输出 8" xfId="403"/>
    <cellStyle name="输出 9" xfId="404"/>
    <cellStyle name="输入 5" xfId="405"/>
    <cellStyle name="输入 6" xfId="406"/>
    <cellStyle name="输入 7" xfId="407"/>
    <cellStyle name="输入 8" xfId="408"/>
    <cellStyle name="输入 9" xfId="409"/>
    <cellStyle name="注释 2" xfId="410"/>
    <cellStyle name="注释 3" xfId="411"/>
    <cellStyle name="注释 4" xfId="412"/>
    <cellStyle name="注释 6" xfId="413"/>
    <cellStyle name="注释 7" xfId="414"/>
    <cellStyle name="注释 8" xfId="415"/>
    <cellStyle name="注释 9" xfId="416"/>
    <cellStyle name="常规_Sheet1_1 2" xfId="417"/>
    <cellStyle name="常规_Sheet1 2" xfId="418"/>
    <cellStyle name="常规_Sheet1 4" xfId="419"/>
    <cellStyle name="常规_Sheet1 3 2" xfId="42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00FFFFFF"/>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6"/>
  <sheetViews>
    <sheetView tabSelected="1" zoomScale="70" zoomScaleNormal="70" zoomScaleSheetLayoutView="70" topLeftCell="B1" workbookViewId="0">
      <pane ySplit="2" topLeftCell="A3" activePane="bottomLeft" state="frozen"/>
      <selection/>
      <selection pane="bottomLeft" activeCell="B2" sqref="$A2:$XFD2"/>
    </sheetView>
  </sheetViews>
  <sheetFormatPr defaultColWidth="9.14285714285714" defaultRowHeight="18.75"/>
  <cols>
    <col min="1" max="1" width="8.30476190476191" style="15" customWidth="1"/>
    <col min="2" max="2" width="10.3904761904762" style="15" customWidth="1"/>
    <col min="3" max="3" width="20.1428571428571" style="4" customWidth="1"/>
    <col min="4" max="4" width="22.4380952380952" style="4" customWidth="1"/>
    <col min="5" max="5" width="23.8952380952381" style="4" customWidth="1"/>
    <col min="6" max="6" width="12.6" style="4" customWidth="1"/>
    <col min="7" max="7" width="7.39047619047619" style="4" customWidth="1"/>
    <col min="8" max="8" width="7.22857142857143" style="4" customWidth="1"/>
    <col min="9" max="9" width="54.6380952380952" style="4" customWidth="1"/>
    <col min="10" max="10" width="9.23809523809524" style="4" customWidth="1"/>
    <col min="11" max="11" width="10.247619047619" style="16" customWidth="1"/>
    <col min="12" max="12" width="8.42857142857143" style="4" customWidth="1"/>
    <col min="13" max="13" width="13.5428571428571" style="4" customWidth="1"/>
    <col min="14" max="14" width="7.28571428571429" style="4" customWidth="1"/>
    <col min="15" max="15" width="9.41904761904762" style="4" customWidth="1"/>
    <col min="16" max="16" width="16.5714285714286" style="4" customWidth="1"/>
    <col min="17" max="17" width="12.7238095238095" style="4" customWidth="1"/>
    <col min="18" max="18" width="119.647619047619" style="17" customWidth="1"/>
    <col min="19" max="19" width="102.495238095238" style="18" customWidth="1"/>
    <col min="20" max="20" width="42.847619047619" style="19" customWidth="1"/>
    <col min="21" max="21" width="22.7238095238095" style="7" customWidth="1"/>
    <col min="22" max="22" width="20.4952380952381" style="7" customWidth="1"/>
    <col min="23" max="16384" width="9.14285714285714" style="4"/>
  </cols>
  <sheetData>
    <row r="1" s="1" customFormat="1" ht="46" customHeight="1" spans="1:23">
      <c r="A1" s="20" t="s">
        <v>0</v>
      </c>
      <c r="B1" s="20"/>
      <c r="C1" s="21"/>
      <c r="D1" s="21"/>
      <c r="E1" s="21"/>
      <c r="F1" s="21"/>
      <c r="G1" s="21"/>
      <c r="H1" s="21"/>
      <c r="I1" s="21"/>
      <c r="J1" s="21"/>
      <c r="K1" s="31"/>
      <c r="L1" s="21"/>
      <c r="M1" s="21"/>
      <c r="N1" s="21"/>
      <c r="O1" s="21"/>
      <c r="P1" s="21"/>
      <c r="Q1" s="21"/>
      <c r="R1" s="34"/>
      <c r="S1" s="35"/>
      <c r="T1" s="36"/>
      <c r="U1" s="21"/>
      <c r="V1" s="21"/>
      <c r="W1" s="21"/>
    </row>
    <row r="2" s="2" customFormat="1" ht="77" customHeight="1" spans="1:22">
      <c r="A2" s="22" t="s">
        <v>1</v>
      </c>
      <c r="B2" s="22" t="s">
        <v>2</v>
      </c>
      <c r="C2" s="22" t="s">
        <v>3</v>
      </c>
      <c r="D2" s="22" t="s">
        <v>4</v>
      </c>
      <c r="E2" s="22" t="s">
        <v>5</v>
      </c>
      <c r="F2" s="23" t="s">
        <v>6</v>
      </c>
      <c r="G2" s="22" t="s">
        <v>7</v>
      </c>
      <c r="H2" s="22" t="s">
        <v>8</v>
      </c>
      <c r="I2" s="22" t="s">
        <v>9</v>
      </c>
      <c r="J2" s="22" t="s">
        <v>10</v>
      </c>
      <c r="K2" s="23" t="s">
        <v>11</v>
      </c>
      <c r="L2" s="22" t="s">
        <v>12</v>
      </c>
      <c r="M2" s="22" t="s">
        <v>13</v>
      </c>
      <c r="N2" s="22" t="s">
        <v>14</v>
      </c>
      <c r="O2" s="22" t="s">
        <v>15</v>
      </c>
      <c r="P2" s="22" t="s">
        <v>16</v>
      </c>
      <c r="Q2" s="22" t="s">
        <v>17</v>
      </c>
      <c r="R2" s="22" t="s">
        <v>18</v>
      </c>
      <c r="S2" s="22" t="s">
        <v>19</v>
      </c>
      <c r="T2" s="22" t="s">
        <v>20</v>
      </c>
      <c r="U2" s="22" t="s">
        <v>21</v>
      </c>
      <c r="V2" s="22" t="s">
        <v>22</v>
      </c>
    </row>
    <row r="3" s="3" customFormat="1" ht="100" customHeight="1" spans="1:23">
      <c r="A3" s="24">
        <f>ROW()-2</f>
        <v>1</v>
      </c>
      <c r="B3" s="24" t="s">
        <v>23</v>
      </c>
      <c r="C3" s="25" t="s">
        <v>24</v>
      </c>
      <c r="D3" s="25" t="s">
        <v>25</v>
      </c>
      <c r="E3" s="25" t="s">
        <v>26</v>
      </c>
      <c r="F3" s="24" t="s">
        <v>27</v>
      </c>
      <c r="G3" s="25" t="s">
        <v>28</v>
      </c>
      <c r="H3" s="25">
        <v>1</v>
      </c>
      <c r="I3" s="25" t="s">
        <v>29</v>
      </c>
      <c r="J3" s="25" t="s">
        <v>30</v>
      </c>
      <c r="K3" s="32" t="s">
        <v>31</v>
      </c>
      <c r="L3" s="25" t="s">
        <v>32</v>
      </c>
      <c r="M3" s="25" t="s">
        <v>33</v>
      </c>
      <c r="N3" s="25" t="s">
        <v>29</v>
      </c>
      <c r="O3" s="25" t="s">
        <v>34</v>
      </c>
      <c r="P3" s="25" t="s">
        <v>35</v>
      </c>
      <c r="Q3" s="25" t="s">
        <v>36</v>
      </c>
      <c r="R3" s="37" t="s">
        <v>37</v>
      </c>
      <c r="S3" s="38"/>
      <c r="T3" s="39"/>
      <c r="U3" s="25" t="s">
        <v>38</v>
      </c>
      <c r="V3" s="25" t="s">
        <v>39</v>
      </c>
      <c r="W3" s="40"/>
    </row>
    <row r="4" ht="100" customHeight="1" spans="1:23">
      <c r="A4" s="24">
        <f>ROW()-2</f>
        <v>2</v>
      </c>
      <c r="B4" s="24" t="s">
        <v>23</v>
      </c>
      <c r="C4" s="25" t="s">
        <v>24</v>
      </c>
      <c r="D4" s="25" t="s">
        <v>25</v>
      </c>
      <c r="E4" s="25" t="s">
        <v>40</v>
      </c>
      <c r="F4" s="24" t="s">
        <v>27</v>
      </c>
      <c r="G4" s="25" t="s">
        <v>28</v>
      </c>
      <c r="H4" s="24">
        <v>1</v>
      </c>
      <c r="I4" s="25" t="s">
        <v>29</v>
      </c>
      <c r="J4" s="25" t="s">
        <v>30</v>
      </c>
      <c r="K4" s="32" t="s">
        <v>31</v>
      </c>
      <c r="L4" s="25" t="s">
        <v>41</v>
      </c>
      <c r="M4" s="25" t="s">
        <v>33</v>
      </c>
      <c r="N4" s="25" t="s">
        <v>42</v>
      </c>
      <c r="O4" s="25" t="s">
        <v>34</v>
      </c>
      <c r="P4" s="25" t="s">
        <v>35</v>
      </c>
      <c r="Q4" s="25" t="s">
        <v>36</v>
      </c>
      <c r="R4" s="37" t="s">
        <v>43</v>
      </c>
      <c r="S4" s="41"/>
      <c r="T4" s="39" t="s">
        <v>44</v>
      </c>
      <c r="U4" s="25" t="s">
        <v>38</v>
      </c>
      <c r="V4" s="25" t="s">
        <v>39</v>
      </c>
      <c r="W4" s="42"/>
    </row>
    <row r="5" ht="100" customHeight="1" spans="1:23">
      <c r="A5" s="24">
        <f t="shared" ref="A5:A14" si="0">ROW()-2</f>
        <v>3</v>
      </c>
      <c r="B5" s="24" t="s">
        <v>23</v>
      </c>
      <c r="C5" s="25" t="s">
        <v>24</v>
      </c>
      <c r="D5" s="25" t="s">
        <v>25</v>
      </c>
      <c r="E5" s="25" t="s">
        <v>45</v>
      </c>
      <c r="F5" s="24" t="s">
        <v>27</v>
      </c>
      <c r="G5" s="25" t="s">
        <v>28</v>
      </c>
      <c r="H5" s="24">
        <v>1</v>
      </c>
      <c r="I5" s="25" t="s">
        <v>46</v>
      </c>
      <c r="J5" s="25" t="s">
        <v>30</v>
      </c>
      <c r="K5" s="32" t="s">
        <v>31</v>
      </c>
      <c r="L5" s="25" t="s">
        <v>32</v>
      </c>
      <c r="M5" s="25" t="s">
        <v>33</v>
      </c>
      <c r="N5" s="25" t="s">
        <v>42</v>
      </c>
      <c r="O5" s="25" t="s">
        <v>34</v>
      </c>
      <c r="P5" s="25" t="s">
        <v>47</v>
      </c>
      <c r="Q5" s="25" t="s">
        <v>36</v>
      </c>
      <c r="R5" s="37" t="s">
        <v>48</v>
      </c>
      <c r="S5" s="41"/>
      <c r="T5" s="39" t="s">
        <v>49</v>
      </c>
      <c r="U5" s="25" t="s">
        <v>38</v>
      </c>
      <c r="V5" s="25" t="s">
        <v>39</v>
      </c>
      <c r="W5" s="42"/>
    </row>
    <row r="6" s="4" customFormat="1" ht="100" customHeight="1" spans="1:23">
      <c r="A6" s="24">
        <f t="shared" si="0"/>
        <v>4</v>
      </c>
      <c r="B6" s="24" t="s">
        <v>23</v>
      </c>
      <c r="C6" s="24" t="s">
        <v>50</v>
      </c>
      <c r="D6" s="25" t="s">
        <v>51</v>
      </c>
      <c r="E6" s="25" t="s">
        <v>52</v>
      </c>
      <c r="F6" s="25" t="s">
        <v>27</v>
      </c>
      <c r="G6" s="26" t="s">
        <v>28</v>
      </c>
      <c r="H6" s="25">
        <v>1</v>
      </c>
      <c r="I6" s="24" t="s">
        <v>46</v>
      </c>
      <c r="J6" s="24" t="s">
        <v>30</v>
      </c>
      <c r="K6" s="32" t="s">
        <v>31</v>
      </c>
      <c r="L6" s="25" t="s">
        <v>32</v>
      </c>
      <c r="M6" s="24" t="s">
        <v>33</v>
      </c>
      <c r="N6" s="24" t="s">
        <v>29</v>
      </c>
      <c r="O6" s="24" t="s">
        <v>34</v>
      </c>
      <c r="P6" s="24" t="s">
        <v>35</v>
      </c>
      <c r="Q6" s="24" t="s">
        <v>36</v>
      </c>
      <c r="R6" s="41" t="s">
        <v>53</v>
      </c>
      <c r="S6" s="37"/>
      <c r="T6" s="39"/>
      <c r="U6" s="25" t="s">
        <v>54</v>
      </c>
      <c r="V6" s="25" t="s">
        <v>55</v>
      </c>
      <c r="W6" s="42"/>
    </row>
    <row r="7" s="4" customFormat="1" ht="100" customHeight="1" spans="1:23">
      <c r="A7" s="24">
        <f t="shared" si="0"/>
        <v>5</v>
      </c>
      <c r="B7" s="24" t="s">
        <v>23</v>
      </c>
      <c r="C7" s="24" t="s">
        <v>56</v>
      </c>
      <c r="D7" s="24" t="s">
        <v>57</v>
      </c>
      <c r="E7" s="24" t="s">
        <v>58</v>
      </c>
      <c r="F7" s="24" t="s">
        <v>59</v>
      </c>
      <c r="G7" s="24" t="s">
        <v>28</v>
      </c>
      <c r="H7" s="24">
        <v>1</v>
      </c>
      <c r="I7" s="24" t="s">
        <v>46</v>
      </c>
      <c r="J7" s="24" t="s">
        <v>30</v>
      </c>
      <c r="K7" s="32" t="s">
        <v>31</v>
      </c>
      <c r="L7" s="24" t="s">
        <v>41</v>
      </c>
      <c r="M7" s="24" t="s">
        <v>33</v>
      </c>
      <c r="N7" s="24" t="s">
        <v>29</v>
      </c>
      <c r="O7" s="24" t="s">
        <v>34</v>
      </c>
      <c r="P7" s="24" t="s">
        <v>47</v>
      </c>
      <c r="Q7" s="24" t="s">
        <v>36</v>
      </c>
      <c r="R7" s="37" t="s">
        <v>60</v>
      </c>
      <c r="S7" s="43"/>
      <c r="T7" s="44"/>
      <c r="U7" s="45" t="s">
        <v>61</v>
      </c>
      <c r="V7" s="45" t="s">
        <v>62</v>
      </c>
      <c r="W7" s="42"/>
    </row>
    <row r="8" s="5" customFormat="1" ht="114" customHeight="1" spans="1:23">
      <c r="A8" s="24">
        <f t="shared" si="0"/>
        <v>6</v>
      </c>
      <c r="B8" s="24" t="s">
        <v>23</v>
      </c>
      <c r="C8" s="24" t="s">
        <v>63</v>
      </c>
      <c r="D8" s="25" t="s">
        <v>64</v>
      </c>
      <c r="E8" s="25" t="s">
        <v>65</v>
      </c>
      <c r="F8" s="25" t="s">
        <v>59</v>
      </c>
      <c r="G8" s="26" t="s">
        <v>28</v>
      </c>
      <c r="H8" s="25">
        <v>1</v>
      </c>
      <c r="I8" s="24" t="s">
        <v>29</v>
      </c>
      <c r="J8" s="24" t="s">
        <v>66</v>
      </c>
      <c r="K8" s="33" t="s">
        <v>31</v>
      </c>
      <c r="L8" s="25" t="s">
        <v>67</v>
      </c>
      <c r="M8" s="24" t="s">
        <v>67</v>
      </c>
      <c r="N8" s="24" t="s">
        <v>29</v>
      </c>
      <c r="O8" s="24" t="s">
        <v>34</v>
      </c>
      <c r="P8" s="24" t="s">
        <v>47</v>
      </c>
      <c r="Q8" s="24" t="s">
        <v>36</v>
      </c>
      <c r="R8" s="37" t="s">
        <v>68</v>
      </c>
      <c r="S8" s="37" t="s">
        <v>69</v>
      </c>
      <c r="T8" s="24"/>
      <c r="U8" s="25" t="s">
        <v>70</v>
      </c>
      <c r="V8" s="25" t="s">
        <v>71</v>
      </c>
      <c r="W8" s="46"/>
    </row>
    <row r="9" s="6" customFormat="1" ht="100" customHeight="1" spans="1:23">
      <c r="A9" s="24">
        <f t="shared" si="0"/>
        <v>7</v>
      </c>
      <c r="B9" s="24" t="s">
        <v>23</v>
      </c>
      <c r="C9" s="27" t="s">
        <v>72</v>
      </c>
      <c r="D9" s="24" t="s">
        <v>73</v>
      </c>
      <c r="E9" s="24" t="s">
        <v>74</v>
      </c>
      <c r="F9" s="24" t="s">
        <v>59</v>
      </c>
      <c r="G9" s="24" t="s">
        <v>28</v>
      </c>
      <c r="H9" s="24">
        <v>1</v>
      </c>
      <c r="I9" s="24" t="s">
        <v>29</v>
      </c>
      <c r="J9" s="24" t="s">
        <v>66</v>
      </c>
      <c r="K9" s="33" t="s">
        <v>31</v>
      </c>
      <c r="L9" s="24" t="s">
        <v>67</v>
      </c>
      <c r="M9" s="24" t="s">
        <v>67</v>
      </c>
      <c r="N9" s="24" t="s">
        <v>29</v>
      </c>
      <c r="O9" s="24" t="s">
        <v>34</v>
      </c>
      <c r="P9" s="24" t="s">
        <v>47</v>
      </c>
      <c r="Q9" s="24" t="s">
        <v>36</v>
      </c>
      <c r="R9" s="41" t="s">
        <v>75</v>
      </c>
      <c r="S9" s="41"/>
      <c r="T9" s="24"/>
      <c r="U9" s="24">
        <v>13756814897</v>
      </c>
      <c r="V9" s="24" t="s">
        <v>76</v>
      </c>
      <c r="W9" s="47"/>
    </row>
    <row r="10" s="6" customFormat="1" ht="100" customHeight="1" spans="1:23">
      <c r="A10" s="24">
        <f t="shared" si="0"/>
        <v>8</v>
      </c>
      <c r="B10" s="24" t="s">
        <v>23</v>
      </c>
      <c r="C10" s="25" t="s">
        <v>72</v>
      </c>
      <c r="D10" s="25" t="s">
        <v>77</v>
      </c>
      <c r="E10" s="24" t="s">
        <v>78</v>
      </c>
      <c r="F10" s="26" t="s">
        <v>79</v>
      </c>
      <c r="G10" s="26" t="s">
        <v>28</v>
      </c>
      <c r="H10" s="25">
        <v>1</v>
      </c>
      <c r="I10" s="24" t="s">
        <v>29</v>
      </c>
      <c r="J10" s="24" t="s">
        <v>66</v>
      </c>
      <c r="K10" s="32" t="s">
        <v>31</v>
      </c>
      <c r="L10" s="25" t="s">
        <v>67</v>
      </c>
      <c r="M10" s="24" t="s">
        <v>67</v>
      </c>
      <c r="N10" s="24" t="s">
        <v>29</v>
      </c>
      <c r="O10" s="24" t="s">
        <v>80</v>
      </c>
      <c r="P10" s="24" t="s">
        <v>35</v>
      </c>
      <c r="Q10" s="24" t="s">
        <v>36</v>
      </c>
      <c r="R10" s="37" t="s">
        <v>81</v>
      </c>
      <c r="S10" s="41" t="s">
        <v>82</v>
      </c>
      <c r="T10" s="41" t="s">
        <v>83</v>
      </c>
      <c r="U10" s="25">
        <v>18543186688</v>
      </c>
      <c r="V10" s="25" t="s">
        <v>76</v>
      </c>
      <c r="W10" s="47"/>
    </row>
    <row r="11" s="4" customFormat="1" ht="100" customHeight="1" spans="1:23">
      <c r="A11" s="24">
        <f t="shared" si="0"/>
        <v>9</v>
      </c>
      <c r="B11" s="24" t="s">
        <v>23</v>
      </c>
      <c r="C11" s="28" t="s">
        <v>84</v>
      </c>
      <c r="D11" s="29" t="s">
        <v>85</v>
      </c>
      <c r="E11" s="25" t="s">
        <v>86</v>
      </c>
      <c r="F11" s="25" t="s">
        <v>59</v>
      </c>
      <c r="G11" s="30" t="s">
        <v>28</v>
      </c>
      <c r="H11" s="25">
        <v>1</v>
      </c>
      <c r="I11" s="24" t="s">
        <v>46</v>
      </c>
      <c r="J11" s="24" t="s">
        <v>30</v>
      </c>
      <c r="K11" s="32" t="s">
        <v>31</v>
      </c>
      <c r="L11" s="25" t="s">
        <v>32</v>
      </c>
      <c r="M11" s="24" t="s">
        <v>33</v>
      </c>
      <c r="N11" s="24" t="s">
        <v>42</v>
      </c>
      <c r="O11" s="24" t="s">
        <v>34</v>
      </c>
      <c r="P11" s="24" t="s">
        <v>47</v>
      </c>
      <c r="Q11" s="24" t="s">
        <v>36</v>
      </c>
      <c r="R11" s="37" t="s">
        <v>87</v>
      </c>
      <c r="S11" s="37"/>
      <c r="T11" s="24"/>
      <c r="U11" s="25" t="s">
        <v>88</v>
      </c>
      <c r="V11" s="25" t="s">
        <v>89</v>
      </c>
      <c r="W11" s="42"/>
    </row>
    <row r="12" s="4" customFormat="1" ht="100" customHeight="1" spans="1:23">
      <c r="A12" s="24">
        <f t="shared" si="0"/>
        <v>10</v>
      </c>
      <c r="B12" s="24" t="s">
        <v>23</v>
      </c>
      <c r="C12" s="28" t="s">
        <v>84</v>
      </c>
      <c r="D12" s="29" t="s">
        <v>85</v>
      </c>
      <c r="E12" s="25" t="s">
        <v>90</v>
      </c>
      <c r="F12" s="25" t="s">
        <v>59</v>
      </c>
      <c r="G12" s="30" t="s">
        <v>28</v>
      </c>
      <c r="H12" s="25">
        <v>1</v>
      </c>
      <c r="I12" s="24" t="s">
        <v>46</v>
      </c>
      <c r="J12" s="24" t="s">
        <v>30</v>
      </c>
      <c r="K12" s="32" t="s">
        <v>31</v>
      </c>
      <c r="L12" s="25" t="s">
        <v>32</v>
      </c>
      <c r="M12" s="24" t="s">
        <v>33</v>
      </c>
      <c r="N12" s="24" t="s">
        <v>91</v>
      </c>
      <c r="O12" s="24" t="s">
        <v>34</v>
      </c>
      <c r="P12" s="24" t="s">
        <v>47</v>
      </c>
      <c r="Q12" s="24" t="s">
        <v>36</v>
      </c>
      <c r="R12" s="37" t="s">
        <v>87</v>
      </c>
      <c r="S12" s="37"/>
      <c r="T12" s="24"/>
      <c r="U12" s="25" t="s">
        <v>88</v>
      </c>
      <c r="V12" s="25" t="s">
        <v>89</v>
      </c>
      <c r="W12" s="42"/>
    </row>
    <row r="13" s="4" customFormat="1" ht="100" customHeight="1" spans="1:23">
      <c r="A13" s="24">
        <f t="shared" si="0"/>
        <v>11</v>
      </c>
      <c r="B13" s="24" t="s">
        <v>23</v>
      </c>
      <c r="C13" s="28" t="s">
        <v>84</v>
      </c>
      <c r="D13" s="29" t="s">
        <v>85</v>
      </c>
      <c r="E13" s="25" t="s">
        <v>92</v>
      </c>
      <c r="F13" s="25" t="s">
        <v>59</v>
      </c>
      <c r="G13" s="30" t="s">
        <v>28</v>
      </c>
      <c r="H13" s="25">
        <v>1</v>
      </c>
      <c r="I13" s="24" t="s">
        <v>29</v>
      </c>
      <c r="J13" s="24" t="s">
        <v>30</v>
      </c>
      <c r="K13" s="32" t="s">
        <v>31</v>
      </c>
      <c r="L13" s="25" t="s">
        <v>32</v>
      </c>
      <c r="M13" s="24" t="s">
        <v>33</v>
      </c>
      <c r="N13" s="24" t="s">
        <v>29</v>
      </c>
      <c r="O13" s="24" t="s">
        <v>34</v>
      </c>
      <c r="P13" s="24" t="s">
        <v>47</v>
      </c>
      <c r="Q13" s="24" t="s">
        <v>36</v>
      </c>
      <c r="R13" s="37" t="s">
        <v>93</v>
      </c>
      <c r="S13" s="37" t="s">
        <v>94</v>
      </c>
      <c r="T13" s="24"/>
      <c r="U13" s="25" t="s">
        <v>88</v>
      </c>
      <c r="V13" s="25" t="s">
        <v>89</v>
      </c>
      <c r="W13" s="42"/>
    </row>
    <row r="14" s="4" customFormat="1" ht="100" customHeight="1" spans="1:23">
      <c r="A14" s="24">
        <f t="shared" si="0"/>
        <v>12</v>
      </c>
      <c r="B14" s="24" t="s">
        <v>23</v>
      </c>
      <c r="C14" s="28" t="s">
        <v>84</v>
      </c>
      <c r="D14" s="29" t="s">
        <v>85</v>
      </c>
      <c r="E14" s="25" t="s">
        <v>95</v>
      </c>
      <c r="F14" s="25" t="s">
        <v>59</v>
      </c>
      <c r="G14" s="30" t="s">
        <v>28</v>
      </c>
      <c r="H14" s="25">
        <v>1</v>
      </c>
      <c r="I14" s="24" t="s">
        <v>46</v>
      </c>
      <c r="J14" s="24" t="s">
        <v>30</v>
      </c>
      <c r="K14" s="32" t="s">
        <v>31</v>
      </c>
      <c r="L14" s="25" t="s">
        <v>32</v>
      </c>
      <c r="M14" s="24" t="s">
        <v>33</v>
      </c>
      <c r="N14" s="24" t="s">
        <v>42</v>
      </c>
      <c r="O14" s="24" t="s">
        <v>34</v>
      </c>
      <c r="P14" s="24" t="s">
        <v>47</v>
      </c>
      <c r="Q14" s="24" t="s">
        <v>36</v>
      </c>
      <c r="R14" s="37" t="s">
        <v>96</v>
      </c>
      <c r="S14" s="37" t="s">
        <v>97</v>
      </c>
      <c r="T14" s="24"/>
      <c r="U14" s="25" t="s">
        <v>88</v>
      </c>
      <c r="V14" s="25" t="s">
        <v>89</v>
      </c>
      <c r="W14" s="42"/>
    </row>
    <row r="15" s="4" customFormat="1" ht="100" customHeight="1" spans="1:23">
      <c r="A15" s="24">
        <f t="shared" ref="A15:A24" si="1">ROW()-2</f>
        <v>13</v>
      </c>
      <c r="B15" s="24" t="s">
        <v>23</v>
      </c>
      <c r="C15" s="28" t="s">
        <v>84</v>
      </c>
      <c r="D15" s="29" t="s">
        <v>85</v>
      </c>
      <c r="E15" s="25" t="s">
        <v>98</v>
      </c>
      <c r="F15" s="25" t="s">
        <v>59</v>
      </c>
      <c r="G15" s="30" t="s">
        <v>28</v>
      </c>
      <c r="H15" s="25">
        <v>1</v>
      </c>
      <c r="I15" s="24" t="s">
        <v>46</v>
      </c>
      <c r="J15" s="24" t="s">
        <v>30</v>
      </c>
      <c r="K15" s="32" t="s">
        <v>31</v>
      </c>
      <c r="L15" s="25" t="s">
        <v>32</v>
      </c>
      <c r="M15" s="24" t="s">
        <v>33</v>
      </c>
      <c r="N15" s="24" t="s">
        <v>91</v>
      </c>
      <c r="O15" s="24" t="s">
        <v>34</v>
      </c>
      <c r="P15" s="24" t="s">
        <v>47</v>
      </c>
      <c r="Q15" s="24" t="s">
        <v>36</v>
      </c>
      <c r="R15" s="37" t="s">
        <v>96</v>
      </c>
      <c r="S15" s="37" t="s">
        <v>97</v>
      </c>
      <c r="T15" s="24"/>
      <c r="U15" s="25" t="s">
        <v>88</v>
      </c>
      <c r="V15" s="25" t="s">
        <v>89</v>
      </c>
      <c r="W15" s="42"/>
    </row>
    <row r="16" s="4" customFormat="1" ht="100" customHeight="1" spans="1:23">
      <c r="A16" s="24">
        <f t="shared" si="1"/>
        <v>14</v>
      </c>
      <c r="B16" s="24" t="s">
        <v>23</v>
      </c>
      <c r="C16" s="28" t="s">
        <v>84</v>
      </c>
      <c r="D16" s="29" t="s">
        <v>85</v>
      </c>
      <c r="E16" s="25" t="s">
        <v>99</v>
      </c>
      <c r="F16" s="25" t="s">
        <v>59</v>
      </c>
      <c r="G16" s="30" t="s">
        <v>28</v>
      </c>
      <c r="H16" s="25">
        <v>1</v>
      </c>
      <c r="I16" s="24" t="s">
        <v>29</v>
      </c>
      <c r="J16" s="24" t="s">
        <v>30</v>
      </c>
      <c r="K16" s="32" t="s">
        <v>31</v>
      </c>
      <c r="L16" s="25" t="s">
        <v>32</v>
      </c>
      <c r="M16" s="24" t="s">
        <v>33</v>
      </c>
      <c r="N16" s="24" t="s">
        <v>29</v>
      </c>
      <c r="O16" s="24" t="s">
        <v>34</v>
      </c>
      <c r="P16" s="24" t="s">
        <v>47</v>
      </c>
      <c r="Q16" s="24" t="s">
        <v>36</v>
      </c>
      <c r="R16" s="37" t="s">
        <v>100</v>
      </c>
      <c r="S16" s="37" t="s">
        <v>101</v>
      </c>
      <c r="T16" s="24"/>
      <c r="U16" s="25" t="s">
        <v>88</v>
      </c>
      <c r="V16" s="25" t="s">
        <v>89</v>
      </c>
      <c r="W16" s="42"/>
    </row>
    <row r="17" s="4" customFormat="1" ht="100" customHeight="1" spans="1:23">
      <c r="A17" s="24">
        <f t="shared" si="1"/>
        <v>15</v>
      </c>
      <c r="B17" s="24" t="s">
        <v>23</v>
      </c>
      <c r="C17" s="28" t="s">
        <v>84</v>
      </c>
      <c r="D17" s="29" t="s">
        <v>85</v>
      </c>
      <c r="E17" s="25" t="s">
        <v>102</v>
      </c>
      <c r="F17" s="25" t="s">
        <v>59</v>
      </c>
      <c r="G17" s="30" t="s">
        <v>28</v>
      </c>
      <c r="H17" s="25">
        <v>1</v>
      </c>
      <c r="I17" s="24" t="s">
        <v>46</v>
      </c>
      <c r="J17" s="24" t="s">
        <v>30</v>
      </c>
      <c r="K17" s="32" t="s">
        <v>31</v>
      </c>
      <c r="L17" s="25" t="s">
        <v>41</v>
      </c>
      <c r="M17" s="24" t="s">
        <v>33</v>
      </c>
      <c r="N17" s="24" t="s">
        <v>42</v>
      </c>
      <c r="O17" s="24" t="s">
        <v>34</v>
      </c>
      <c r="P17" s="24" t="s">
        <v>47</v>
      </c>
      <c r="Q17" s="24" t="s">
        <v>36</v>
      </c>
      <c r="R17" s="37" t="s">
        <v>103</v>
      </c>
      <c r="S17" s="37" t="s">
        <v>104</v>
      </c>
      <c r="T17" s="24"/>
      <c r="U17" s="25" t="s">
        <v>88</v>
      </c>
      <c r="V17" s="25" t="s">
        <v>89</v>
      </c>
      <c r="W17" s="42"/>
    </row>
    <row r="18" s="4" customFormat="1" ht="100" customHeight="1" spans="1:23">
      <c r="A18" s="24">
        <f t="shared" si="1"/>
        <v>16</v>
      </c>
      <c r="B18" s="24" t="s">
        <v>23</v>
      </c>
      <c r="C18" s="28" t="s">
        <v>84</v>
      </c>
      <c r="D18" s="29" t="s">
        <v>85</v>
      </c>
      <c r="E18" s="25" t="s">
        <v>105</v>
      </c>
      <c r="F18" s="25" t="s">
        <v>59</v>
      </c>
      <c r="G18" s="30" t="s">
        <v>28</v>
      </c>
      <c r="H18" s="25">
        <v>1</v>
      </c>
      <c r="I18" s="24" t="s">
        <v>46</v>
      </c>
      <c r="J18" s="24" t="s">
        <v>30</v>
      </c>
      <c r="K18" s="32" t="s">
        <v>31</v>
      </c>
      <c r="L18" s="25" t="s">
        <v>41</v>
      </c>
      <c r="M18" s="24" t="s">
        <v>33</v>
      </c>
      <c r="N18" s="24" t="s">
        <v>91</v>
      </c>
      <c r="O18" s="24" t="s">
        <v>34</v>
      </c>
      <c r="P18" s="24" t="s">
        <v>47</v>
      </c>
      <c r="Q18" s="24" t="s">
        <v>36</v>
      </c>
      <c r="R18" s="37" t="s">
        <v>103</v>
      </c>
      <c r="S18" s="37" t="s">
        <v>104</v>
      </c>
      <c r="T18" s="24"/>
      <c r="U18" s="25" t="s">
        <v>88</v>
      </c>
      <c r="V18" s="25" t="s">
        <v>89</v>
      </c>
      <c r="W18" s="42"/>
    </row>
    <row r="19" s="4" customFormat="1" ht="100" customHeight="1" spans="1:23">
      <c r="A19" s="24">
        <f t="shared" si="1"/>
        <v>17</v>
      </c>
      <c r="B19" s="24" t="s">
        <v>23</v>
      </c>
      <c r="C19" s="28" t="s">
        <v>84</v>
      </c>
      <c r="D19" s="29" t="s">
        <v>106</v>
      </c>
      <c r="E19" s="25" t="s">
        <v>107</v>
      </c>
      <c r="F19" s="25" t="s">
        <v>59</v>
      </c>
      <c r="G19" s="30" t="s">
        <v>28</v>
      </c>
      <c r="H19" s="25">
        <v>1</v>
      </c>
      <c r="I19" s="24" t="s">
        <v>29</v>
      </c>
      <c r="J19" s="24" t="s">
        <v>30</v>
      </c>
      <c r="K19" s="32" t="s">
        <v>31</v>
      </c>
      <c r="L19" s="25" t="s">
        <v>32</v>
      </c>
      <c r="M19" s="24" t="s">
        <v>33</v>
      </c>
      <c r="N19" s="24" t="s">
        <v>42</v>
      </c>
      <c r="O19" s="24" t="s">
        <v>34</v>
      </c>
      <c r="P19" s="24" t="s">
        <v>35</v>
      </c>
      <c r="Q19" s="24" t="s">
        <v>36</v>
      </c>
      <c r="R19" s="37" t="s">
        <v>108</v>
      </c>
      <c r="S19" s="37"/>
      <c r="T19" s="24"/>
      <c r="U19" s="25" t="s">
        <v>109</v>
      </c>
      <c r="V19" s="25" t="s">
        <v>89</v>
      </c>
      <c r="W19" s="42"/>
    </row>
    <row r="20" s="4" customFormat="1" ht="100" customHeight="1" spans="1:23">
      <c r="A20" s="24">
        <f t="shared" si="1"/>
        <v>18</v>
      </c>
      <c r="B20" s="24" t="s">
        <v>23</v>
      </c>
      <c r="C20" s="28" t="s">
        <v>84</v>
      </c>
      <c r="D20" s="29" t="s">
        <v>106</v>
      </c>
      <c r="E20" s="25" t="s">
        <v>110</v>
      </c>
      <c r="F20" s="25" t="s">
        <v>59</v>
      </c>
      <c r="G20" s="30" t="s">
        <v>28</v>
      </c>
      <c r="H20" s="25">
        <v>1</v>
      </c>
      <c r="I20" s="24" t="s">
        <v>29</v>
      </c>
      <c r="J20" s="24" t="s">
        <v>30</v>
      </c>
      <c r="K20" s="32" t="s">
        <v>31</v>
      </c>
      <c r="L20" s="25" t="s">
        <v>32</v>
      </c>
      <c r="M20" s="24" t="s">
        <v>33</v>
      </c>
      <c r="N20" s="24" t="s">
        <v>91</v>
      </c>
      <c r="O20" s="24" t="s">
        <v>34</v>
      </c>
      <c r="P20" s="24" t="s">
        <v>35</v>
      </c>
      <c r="Q20" s="24" t="s">
        <v>36</v>
      </c>
      <c r="R20" s="37" t="s">
        <v>108</v>
      </c>
      <c r="S20" s="37"/>
      <c r="T20" s="24"/>
      <c r="U20" s="25" t="s">
        <v>109</v>
      </c>
      <c r="V20" s="25" t="s">
        <v>89</v>
      </c>
      <c r="W20" s="42"/>
    </row>
    <row r="21" s="4" customFormat="1" ht="100" customHeight="1" spans="1:23">
      <c r="A21" s="24">
        <f t="shared" si="1"/>
        <v>19</v>
      </c>
      <c r="B21" s="24" t="s">
        <v>23</v>
      </c>
      <c r="C21" s="28" t="s">
        <v>84</v>
      </c>
      <c r="D21" s="29" t="s">
        <v>106</v>
      </c>
      <c r="E21" s="25" t="s">
        <v>111</v>
      </c>
      <c r="F21" s="25" t="s">
        <v>59</v>
      </c>
      <c r="G21" s="30" t="s">
        <v>28</v>
      </c>
      <c r="H21" s="25">
        <v>1</v>
      </c>
      <c r="I21" s="24" t="s">
        <v>29</v>
      </c>
      <c r="J21" s="24" t="s">
        <v>30</v>
      </c>
      <c r="K21" s="32" t="s">
        <v>31</v>
      </c>
      <c r="L21" s="25" t="s">
        <v>41</v>
      </c>
      <c r="M21" s="24" t="s">
        <v>33</v>
      </c>
      <c r="N21" s="24" t="s">
        <v>42</v>
      </c>
      <c r="O21" s="24" t="s">
        <v>34</v>
      </c>
      <c r="P21" s="24" t="s">
        <v>35</v>
      </c>
      <c r="Q21" s="24" t="s">
        <v>36</v>
      </c>
      <c r="R21" s="37" t="s">
        <v>112</v>
      </c>
      <c r="S21" s="37"/>
      <c r="T21" s="24"/>
      <c r="U21" s="25" t="s">
        <v>109</v>
      </c>
      <c r="V21" s="25" t="s">
        <v>89</v>
      </c>
      <c r="W21" s="42"/>
    </row>
    <row r="22" s="4" customFormat="1" ht="100" customHeight="1" spans="1:23">
      <c r="A22" s="24">
        <f t="shared" si="1"/>
        <v>20</v>
      </c>
      <c r="B22" s="24" t="s">
        <v>23</v>
      </c>
      <c r="C22" s="28" t="s">
        <v>84</v>
      </c>
      <c r="D22" s="29" t="s">
        <v>106</v>
      </c>
      <c r="E22" s="25" t="s">
        <v>113</v>
      </c>
      <c r="F22" s="25" t="s">
        <v>59</v>
      </c>
      <c r="G22" s="30" t="s">
        <v>28</v>
      </c>
      <c r="H22" s="25">
        <v>1</v>
      </c>
      <c r="I22" s="24" t="s">
        <v>29</v>
      </c>
      <c r="J22" s="24" t="s">
        <v>30</v>
      </c>
      <c r="K22" s="32" t="s">
        <v>31</v>
      </c>
      <c r="L22" s="25" t="s">
        <v>41</v>
      </c>
      <c r="M22" s="24" t="s">
        <v>33</v>
      </c>
      <c r="N22" s="24" t="s">
        <v>91</v>
      </c>
      <c r="O22" s="24" t="s">
        <v>34</v>
      </c>
      <c r="P22" s="24" t="s">
        <v>35</v>
      </c>
      <c r="Q22" s="24" t="s">
        <v>36</v>
      </c>
      <c r="R22" s="37" t="s">
        <v>112</v>
      </c>
      <c r="S22" s="37"/>
      <c r="T22" s="24"/>
      <c r="U22" s="25" t="s">
        <v>109</v>
      </c>
      <c r="V22" s="25" t="s">
        <v>89</v>
      </c>
      <c r="W22" s="42"/>
    </row>
    <row r="23" ht="100" customHeight="1" spans="1:22">
      <c r="A23" s="24">
        <f t="shared" si="1"/>
        <v>21</v>
      </c>
      <c r="B23" s="24" t="s">
        <v>23</v>
      </c>
      <c r="C23" s="24" t="s">
        <v>114</v>
      </c>
      <c r="D23" s="25" t="s">
        <v>115</v>
      </c>
      <c r="E23" s="25" t="s">
        <v>116</v>
      </c>
      <c r="F23" s="25" t="s">
        <v>59</v>
      </c>
      <c r="G23" s="26" t="s">
        <v>28</v>
      </c>
      <c r="H23" s="25">
        <v>1</v>
      </c>
      <c r="I23" s="24" t="s">
        <v>29</v>
      </c>
      <c r="J23" s="24" t="s">
        <v>30</v>
      </c>
      <c r="K23" s="32" t="s">
        <v>31</v>
      </c>
      <c r="L23" s="25" t="s">
        <v>41</v>
      </c>
      <c r="M23" s="24" t="s">
        <v>33</v>
      </c>
      <c r="N23" s="24" t="s">
        <v>42</v>
      </c>
      <c r="O23" s="24" t="s">
        <v>34</v>
      </c>
      <c r="P23" s="24" t="s">
        <v>35</v>
      </c>
      <c r="Q23" s="24" t="s">
        <v>36</v>
      </c>
      <c r="R23" s="37" t="s">
        <v>117</v>
      </c>
      <c r="S23" s="37" t="s">
        <v>118</v>
      </c>
      <c r="T23" s="24"/>
      <c r="U23" s="25" t="s">
        <v>119</v>
      </c>
      <c r="V23" s="25" t="s">
        <v>120</v>
      </c>
    </row>
    <row r="24" ht="100" customHeight="1" spans="1:22">
      <c r="A24" s="24">
        <f t="shared" si="1"/>
        <v>22</v>
      </c>
      <c r="B24" s="24" t="s">
        <v>23</v>
      </c>
      <c r="C24" s="24" t="s">
        <v>114</v>
      </c>
      <c r="D24" s="25" t="s">
        <v>115</v>
      </c>
      <c r="E24" s="25" t="s">
        <v>121</v>
      </c>
      <c r="F24" s="25" t="s">
        <v>59</v>
      </c>
      <c r="G24" s="26" t="s">
        <v>28</v>
      </c>
      <c r="H24" s="25">
        <v>1</v>
      </c>
      <c r="I24" s="24" t="s">
        <v>29</v>
      </c>
      <c r="J24" s="24" t="s">
        <v>30</v>
      </c>
      <c r="K24" s="32" t="s">
        <v>31</v>
      </c>
      <c r="L24" s="25" t="s">
        <v>41</v>
      </c>
      <c r="M24" s="24" t="s">
        <v>33</v>
      </c>
      <c r="N24" s="24" t="s">
        <v>91</v>
      </c>
      <c r="O24" s="24" t="s">
        <v>34</v>
      </c>
      <c r="P24" s="24" t="s">
        <v>35</v>
      </c>
      <c r="Q24" s="24" t="s">
        <v>36</v>
      </c>
      <c r="R24" s="37" t="s">
        <v>117</v>
      </c>
      <c r="S24" s="37" t="s">
        <v>118</v>
      </c>
      <c r="T24" s="24"/>
      <c r="U24" s="25" t="s">
        <v>119</v>
      </c>
      <c r="V24" s="25" t="s">
        <v>120</v>
      </c>
    </row>
    <row r="25" ht="100" customHeight="1" spans="1:22">
      <c r="A25" s="24">
        <f t="shared" ref="A25:A34" si="2">ROW()-2</f>
        <v>23</v>
      </c>
      <c r="B25" s="24" t="s">
        <v>23</v>
      </c>
      <c r="C25" s="24" t="s">
        <v>114</v>
      </c>
      <c r="D25" s="25" t="s">
        <v>115</v>
      </c>
      <c r="E25" s="25" t="s">
        <v>122</v>
      </c>
      <c r="F25" s="25" t="s">
        <v>59</v>
      </c>
      <c r="G25" s="26" t="s">
        <v>28</v>
      </c>
      <c r="H25" s="25">
        <v>1</v>
      </c>
      <c r="I25" s="24" t="s">
        <v>29</v>
      </c>
      <c r="J25" s="24" t="s">
        <v>30</v>
      </c>
      <c r="K25" s="32" t="s">
        <v>31</v>
      </c>
      <c r="L25" s="25" t="s">
        <v>41</v>
      </c>
      <c r="M25" s="24" t="s">
        <v>33</v>
      </c>
      <c r="N25" s="24" t="s">
        <v>29</v>
      </c>
      <c r="O25" s="24" t="s">
        <v>34</v>
      </c>
      <c r="P25" s="24" t="s">
        <v>35</v>
      </c>
      <c r="Q25" s="24" t="s">
        <v>36</v>
      </c>
      <c r="R25" s="37" t="s">
        <v>117</v>
      </c>
      <c r="S25" s="37"/>
      <c r="T25" s="25"/>
      <c r="U25" s="25" t="s">
        <v>119</v>
      </c>
      <c r="V25" s="25" t="s">
        <v>120</v>
      </c>
    </row>
    <row r="26" ht="100" customHeight="1" spans="1:22">
      <c r="A26" s="24">
        <f t="shared" si="2"/>
        <v>24</v>
      </c>
      <c r="B26" s="24" t="s">
        <v>23</v>
      </c>
      <c r="C26" s="24" t="s">
        <v>114</v>
      </c>
      <c r="D26" s="25" t="s">
        <v>115</v>
      </c>
      <c r="E26" s="25" t="s">
        <v>123</v>
      </c>
      <c r="F26" s="25" t="s">
        <v>59</v>
      </c>
      <c r="G26" s="26" t="s">
        <v>28</v>
      </c>
      <c r="H26" s="25">
        <v>1</v>
      </c>
      <c r="I26" s="24" t="s">
        <v>29</v>
      </c>
      <c r="J26" s="24" t="s">
        <v>30</v>
      </c>
      <c r="K26" s="32" t="s">
        <v>31</v>
      </c>
      <c r="L26" s="25" t="s">
        <v>32</v>
      </c>
      <c r="M26" s="24" t="s">
        <v>33</v>
      </c>
      <c r="N26" s="24" t="s">
        <v>42</v>
      </c>
      <c r="O26" s="24" t="s">
        <v>34</v>
      </c>
      <c r="P26" s="24" t="s">
        <v>47</v>
      </c>
      <c r="Q26" s="24" t="s">
        <v>36</v>
      </c>
      <c r="R26" s="37" t="s">
        <v>124</v>
      </c>
      <c r="S26" s="37" t="s">
        <v>118</v>
      </c>
      <c r="T26" s="24"/>
      <c r="U26" s="25" t="s">
        <v>119</v>
      </c>
      <c r="V26" s="25" t="s">
        <v>120</v>
      </c>
    </row>
    <row r="27" ht="100" customHeight="1" spans="1:22">
      <c r="A27" s="24">
        <f t="shared" si="2"/>
        <v>25</v>
      </c>
      <c r="B27" s="24" t="s">
        <v>23</v>
      </c>
      <c r="C27" s="24" t="s">
        <v>114</v>
      </c>
      <c r="D27" s="25" t="s">
        <v>115</v>
      </c>
      <c r="E27" s="25" t="s">
        <v>125</v>
      </c>
      <c r="F27" s="25" t="s">
        <v>59</v>
      </c>
      <c r="G27" s="26" t="s">
        <v>28</v>
      </c>
      <c r="H27" s="25">
        <v>1</v>
      </c>
      <c r="I27" s="24" t="s">
        <v>29</v>
      </c>
      <c r="J27" s="24" t="s">
        <v>30</v>
      </c>
      <c r="K27" s="32" t="s">
        <v>31</v>
      </c>
      <c r="L27" s="25" t="s">
        <v>32</v>
      </c>
      <c r="M27" s="24" t="s">
        <v>33</v>
      </c>
      <c r="N27" s="24" t="s">
        <v>91</v>
      </c>
      <c r="O27" s="24" t="s">
        <v>34</v>
      </c>
      <c r="P27" s="24" t="s">
        <v>47</v>
      </c>
      <c r="Q27" s="24" t="s">
        <v>36</v>
      </c>
      <c r="R27" s="37" t="s">
        <v>124</v>
      </c>
      <c r="S27" s="37" t="s">
        <v>118</v>
      </c>
      <c r="T27" s="24"/>
      <c r="U27" s="25" t="s">
        <v>119</v>
      </c>
      <c r="V27" s="25" t="s">
        <v>120</v>
      </c>
    </row>
    <row r="28" ht="100" customHeight="1" spans="1:22">
      <c r="A28" s="24">
        <f t="shared" si="2"/>
        <v>26</v>
      </c>
      <c r="B28" s="24" t="s">
        <v>23</v>
      </c>
      <c r="C28" s="24" t="s">
        <v>114</v>
      </c>
      <c r="D28" s="25" t="s">
        <v>115</v>
      </c>
      <c r="E28" s="25" t="s">
        <v>126</v>
      </c>
      <c r="F28" s="25" t="s">
        <v>59</v>
      </c>
      <c r="G28" s="26" t="s">
        <v>28</v>
      </c>
      <c r="H28" s="25">
        <v>1</v>
      </c>
      <c r="I28" s="24" t="s">
        <v>29</v>
      </c>
      <c r="J28" s="24" t="s">
        <v>30</v>
      </c>
      <c r="K28" s="32" t="s">
        <v>31</v>
      </c>
      <c r="L28" s="25" t="s">
        <v>127</v>
      </c>
      <c r="M28" s="24" t="s">
        <v>33</v>
      </c>
      <c r="N28" s="24" t="s">
        <v>42</v>
      </c>
      <c r="O28" s="24" t="s">
        <v>34</v>
      </c>
      <c r="P28" s="24" t="s">
        <v>35</v>
      </c>
      <c r="Q28" s="24" t="s">
        <v>36</v>
      </c>
      <c r="R28" s="37" t="s">
        <v>128</v>
      </c>
      <c r="S28" s="37" t="s">
        <v>129</v>
      </c>
      <c r="T28" s="24"/>
      <c r="U28" s="25" t="s">
        <v>119</v>
      </c>
      <c r="V28" s="25" t="s">
        <v>120</v>
      </c>
    </row>
    <row r="29" ht="100" customHeight="1" spans="1:22">
      <c r="A29" s="24">
        <f t="shared" si="2"/>
        <v>27</v>
      </c>
      <c r="B29" s="24" t="s">
        <v>23</v>
      </c>
      <c r="C29" s="24" t="s">
        <v>114</v>
      </c>
      <c r="D29" s="25" t="s">
        <v>115</v>
      </c>
      <c r="E29" s="25" t="s">
        <v>130</v>
      </c>
      <c r="F29" s="25" t="s">
        <v>59</v>
      </c>
      <c r="G29" s="26" t="s">
        <v>28</v>
      </c>
      <c r="H29" s="25">
        <v>1</v>
      </c>
      <c r="I29" s="24" t="s">
        <v>29</v>
      </c>
      <c r="J29" s="24" t="s">
        <v>30</v>
      </c>
      <c r="K29" s="32" t="s">
        <v>31</v>
      </c>
      <c r="L29" s="25" t="s">
        <v>127</v>
      </c>
      <c r="M29" s="24" t="s">
        <v>33</v>
      </c>
      <c r="N29" s="24" t="s">
        <v>91</v>
      </c>
      <c r="O29" s="24" t="s">
        <v>34</v>
      </c>
      <c r="P29" s="24" t="s">
        <v>35</v>
      </c>
      <c r="Q29" s="24" t="s">
        <v>36</v>
      </c>
      <c r="R29" s="37" t="s">
        <v>128</v>
      </c>
      <c r="S29" s="37" t="s">
        <v>129</v>
      </c>
      <c r="T29" s="24"/>
      <c r="U29" s="25" t="s">
        <v>119</v>
      </c>
      <c r="V29" s="25" t="s">
        <v>120</v>
      </c>
    </row>
    <row r="30" ht="100" customHeight="1" spans="1:22">
      <c r="A30" s="24">
        <f t="shared" si="2"/>
        <v>28</v>
      </c>
      <c r="B30" s="24" t="s">
        <v>23</v>
      </c>
      <c r="C30" s="24" t="s">
        <v>114</v>
      </c>
      <c r="D30" s="25" t="s">
        <v>115</v>
      </c>
      <c r="E30" s="25" t="s">
        <v>131</v>
      </c>
      <c r="F30" s="25" t="s">
        <v>59</v>
      </c>
      <c r="G30" s="26" t="s">
        <v>28</v>
      </c>
      <c r="H30" s="25">
        <v>2</v>
      </c>
      <c r="I30" s="24" t="s">
        <v>46</v>
      </c>
      <c r="J30" s="24" t="s">
        <v>30</v>
      </c>
      <c r="K30" s="32" t="s">
        <v>31</v>
      </c>
      <c r="L30" s="25" t="s">
        <v>127</v>
      </c>
      <c r="M30" s="24" t="s">
        <v>33</v>
      </c>
      <c r="N30" s="24" t="s">
        <v>42</v>
      </c>
      <c r="O30" s="24" t="s">
        <v>34</v>
      </c>
      <c r="P30" s="24" t="s">
        <v>35</v>
      </c>
      <c r="Q30" s="24" t="s">
        <v>36</v>
      </c>
      <c r="R30" s="37" t="s">
        <v>128</v>
      </c>
      <c r="S30" s="37"/>
      <c r="T30" s="24"/>
      <c r="U30" s="25" t="s">
        <v>119</v>
      </c>
      <c r="V30" s="25" t="s">
        <v>120</v>
      </c>
    </row>
    <row r="31" ht="100" customHeight="1" spans="1:22">
      <c r="A31" s="24">
        <f t="shared" si="2"/>
        <v>29</v>
      </c>
      <c r="B31" s="24" t="s">
        <v>23</v>
      </c>
      <c r="C31" s="24" t="s">
        <v>114</v>
      </c>
      <c r="D31" s="25" t="s">
        <v>115</v>
      </c>
      <c r="E31" s="25" t="s">
        <v>132</v>
      </c>
      <c r="F31" s="25" t="s">
        <v>59</v>
      </c>
      <c r="G31" s="26" t="s">
        <v>28</v>
      </c>
      <c r="H31" s="25">
        <v>2</v>
      </c>
      <c r="I31" s="24" t="s">
        <v>46</v>
      </c>
      <c r="J31" s="24" t="s">
        <v>30</v>
      </c>
      <c r="K31" s="32" t="s">
        <v>31</v>
      </c>
      <c r="L31" s="25" t="s">
        <v>127</v>
      </c>
      <c r="M31" s="24" t="s">
        <v>33</v>
      </c>
      <c r="N31" s="24" t="s">
        <v>91</v>
      </c>
      <c r="O31" s="24" t="s">
        <v>34</v>
      </c>
      <c r="P31" s="24" t="s">
        <v>35</v>
      </c>
      <c r="Q31" s="24" t="s">
        <v>36</v>
      </c>
      <c r="R31" s="37" t="s">
        <v>128</v>
      </c>
      <c r="S31" s="37"/>
      <c r="T31" s="24"/>
      <c r="U31" s="25" t="s">
        <v>119</v>
      </c>
      <c r="V31" s="25" t="s">
        <v>120</v>
      </c>
    </row>
    <row r="32" ht="100" customHeight="1" spans="1:22">
      <c r="A32" s="24">
        <f t="shared" si="2"/>
        <v>30</v>
      </c>
      <c r="B32" s="24" t="s">
        <v>23</v>
      </c>
      <c r="C32" s="24" t="s">
        <v>114</v>
      </c>
      <c r="D32" s="25" t="s">
        <v>115</v>
      </c>
      <c r="E32" s="25" t="s">
        <v>133</v>
      </c>
      <c r="F32" s="25" t="s">
        <v>59</v>
      </c>
      <c r="G32" s="26" t="s">
        <v>28</v>
      </c>
      <c r="H32" s="25">
        <v>1</v>
      </c>
      <c r="I32" s="24" t="s">
        <v>46</v>
      </c>
      <c r="J32" s="24" t="s">
        <v>30</v>
      </c>
      <c r="K32" s="32" t="s">
        <v>31</v>
      </c>
      <c r="L32" s="25" t="s">
        <v>32</v>
      </c>
      <c r="M32" s="24" t="s">
        <v>33</v>
      </c>
      <c r="N32" s="24" t="s">
        <v>29</v>
      </c>
      <c r="O32" s="24" t="s">
        <v>34</v>
      </c>
      <c r="P32" s="24" t="s">
        <v>47</v>
      </c>
      <c r="Q32" s="24" t="s">
        <v>36</v>
      </c>
      <c r="R32" s="37" t="s">
        <v>134</v>
      </c>
      <c r="S32" s="41"/>
      <c r="T32" s="24"/>
      <c r="U32" s="25" t="s">
        <v>119</v>
      </c>
      <c r="V32" s="25" t="s">
        <v>120</v>
      </c>
    </row>
    <row r="33" s="7" customFormat="1" ht="100" customHeight="1" spans="1:22">
      <c r="A33" s="24">
        <f t="shared" si="2"/>
        <v>31</v>
      </c>
      <c r="B33" s="24" t="s">
        <v>23</v>
      </c>
      <c r="C33" s="25" t="s">
        <v>135</v>
      </c>
      <c r="D33" s="25" t="s">
        <v>136</v>
      </c>
      <c r="E33" s="29" t="s">
        <v>137</v>
      </c>
      <c r="F33" s="26" t="s">
        <v>59</v>
      </c>
      <c r="G33" s="24" t="s">
        <v>138</v>
      </c>
      <c r="H33" s="27">
        <v>1</v>
      </c>
      <c r="I33" s="24" t="s">
        <v>29</v>
      </c>
      <c r="J33" s="25" t="s">
        <v>30</v>
      </c>
      <c r="K33" s="32" t="s">
        <v>31</v>
      </c>
      <c r="L33" s="24" t="s">
        <v>127</v>
      </c>
      <c r="M33" s="24" t="s">
        <v>33</v>
      </c>
      <c r="N33" s="26" t="s">
        <v>29</v>
      </c>
      <c r="O33" s="24" t="s">
        <v>34</v>
      </c>
      <c r="P33" s="24" t="s">
        <v>47</v>
      </c>
      <c r="Q33" s="24" t="s">
        <v>36</v>
      </c>
      <c r="R33" s="39" t="s">
        <v>139</v>
      </c>
      <c r="S33" s="37" t="s">
        <v>140</v>
      </c>
      <c r="T33" s="24"/>
      <c r="U33" s="25" t="s">
        <v>141</v>
      </c>
      <c r="V33" s="24" t="s">
        <v>142</v>
      </c>
    </row>
    <row r="34" s="7" customFormat="1" ht="100" customHeight="1" spans="1:22">
      <c r="A34" s="24">
        <f t="shared" si="2"/>
        <v>32</v>
      </c>
      <c r="B34" s="24" t="s">
        <v>23</v>
      </c>
      <c r="C34" s="25" t="s">
        <v>135</v>
      </c>
      <c r="D34" s="25" t="s">
        <v>136</v>
      </c>
      <c r="E34" s="29" t="s">
        <v>143</v>
      </c>
      <c r="F34" s="26" t="s">
        <v>59</v>
      </c>
      <c r="G34" s="24" t="s">
        <v>138</v>
      </c>
      <c r="H34" s="27">
        <v>1</v>
      </c>
      <c r="I34" s="24" t="s">
        <v>29</v>
      </c>
      <c r="J34" s="25" t="s">
        <v>30</v>
      </c>
      <c r="K34" s="32" t="s">
        <v>31</v>
      </c>
      <c r="L34" s="24" t="s">
        <v>127</v>
      </c>
      <c r="M34" s="24" t="s">
        <v>33</v>
      </c>
      <c r="N34" s="26" t="s">
        <v>29</v>
      </c>
      <c r="O34" s="24" t="s">
        <v>34</v>
      </c>
      <c r="P34" s="24" t="s">
        <v>47</v>
      </c>
      <c r="Q34" s="24" t="s">
        <v>36</v>
      </c>
      <c r="R34" s="39" t="s">
        <v>144</v>
      </c>
      <c r="S34" s="37" t="s">
        <v>140</v>
      </c>
      <c r="T34" s="24"/>
      <c r="U34" s="25" t="s">
        <v>141</v>
      </c>
      <c r="V34" s="24" t="s">
        <v>142</v>
      </c>
    </row>
    <row r="35" s="7" customFormat="1" ht="100" customHeight="1" spans="1:22">
      <c r="A35" s="24">
        <f t="shared" ref="A35:A44" si="3">ROW()-2</f>
        <v>33</v>
      </c>
      <c r="B35" s="24" t="s">
        <v>23</v>
      </c>
      <c r="C35" s="25" t="s">
        <v>135</v>
      </c>
      <c r="D35" s="25" t="s">
        <v>136</v>
      </c>
      <c r="E35" s="29" t="s">
        <v>145</v>
      </c>
      <c r="F35" s="26" t="s">
        <v>59</v>
      </c>
      <c r="G35" s="24" t="s">
        <v>138</v>
      </c>
      <c r="H35" s="27">
        <v>1</v>
      </c>
      <c r="I35" s="24" t="s">
        <v>29</v>
      </c>
      <c r="J35" s="25" t="s">
        <v>30</v>
      </c>
      <c r="K35" s="32" t="s">
        <v>31</v>
      </c>
      <c r="L35" s="24" t="s">
        <v>127</v>
      </c>
      <c r="M35" s="24" t="s">
        <v>33</v>
      </c>
      <c r="N35" s="26" t="s">
        <v>29</v>
      </c>
      <c r="O35" s="24" t="s">
        <v>34</v>
      </c>
      <c r="P35" s="24" t="s">
        <v>47</v>
      </c>
      <c r="Q35" s="24" t="s">
        <v>36</v>
      </c>
      <c r="R35" s="39" t="s">
        <v>146</v>
      </c>
      <c r="S35" s="37" t="s">
        <v>140</v>
      </c>
      <c r="T35" s="24"/>
      <c r="U35" s="25" t="s">
        <v>141</v>
      </c>
      <c r="V35" s="24" t="s">
        <v>142</v>
      </c>
    </row>
    <row r="36" s="7" customFormat="1" ht="100" customHeight="1" spans="1:22">
      <c r="A36" s="24">
        <f t="shared" si="3"/>
        <v>34</v>
      </c>
      <c r="B36" s="24" t="s">
        <v>23</v>
      </c>
      <c r="C36" s="25" t="s">
        <v>135</v>
      </c>
      <c r="D36" s="25" t="s">
        <v>136</v>
      </c>
      <c r="E36" s="29" t="s">
        <v>147</v>
      </c>
      <c r="F36" s="26" t="s">
        <v>59</v>
      </c>
      <c r="G36" s="24" t="s">
        <v>138</v>
      </c>
      <c r="H36" s="27">
        <v>1</v>
      </c>
      <c r="I36" s="24" t="s">
        <v>29</v>
      </c>
      <c r="J36" s="25" t="s">
        <v>30</v>
      </c>
      <c r="K36" s="32" t="s">
        <v>31</v>
      </c>
      <c r="L36" s="24" t="s">
        <v>127</v>
      </c>
      <c r="M36" s="24" t="s">
        <v>33</v>
      </c>
      <c r="N36" s="26" t="s">
        <v>29</v>
      </c>
      <c r="O36" s="24" t="s">
        <v>34</v>
      </c>
      <c r="P36" s="24" t="s">
        <v>47</v>
      </c>
      <c r="Q36" s="24" t="s">
        <v>36</v>
      </c>
      <c r="R36" s="39" t="s">
        <v>146</v>
      </c>
      <c r="S36" s="37" t="s">
        <v>140</v>
      </c>
      <c r="T36" s="24"/>
      <c r="U36" s="25" t="s">
        <v>141</v>
      </c>
      <c r="V36" s="24" t="s">
        <v>142</v>
      </c>
    </row>
    <row r="37" s="8" customFormat="1" ht="100" customHeight="1" spans="1:22">
      <c r="A37" s="24">
        <f t="shared" si="3"/>
        <v>35</v>
      </c>
      <c r="B37" s="24" t="s">
        <v>23</v>
      </c>
      <c r="C37" s="25" t="s">
        <v>135</v>
      </c>
      <c r="D37" s="24" t="s">
        <v>136</v>
      </c>
      <c r="E37" s="24" t="s">
        <v>148</v>
      </c>
      <c r="F37" s="24" t="s">
        <v>59</v>
      </c>
      <c r="G37" s="24" t="s">
        <v>138</v>
      </c>
      <c r="H37" s="24">
        <v>1</v>
      </c>
      <c r="I37" s="24" t="s">
        <v>29</v>
      </c>
      <c r="J37" s="25" t="s">
        <v>30</v>
      </c>
      <c r="K37" s="32" t="s">
        <v>31</v>
      </c>
      <c r="L37" s="24" t="s">
        <v>127</v>
      </c>
      <c r="M37" s="24" t="s">
        <v>33</v>
      </c>
      <c r="N37" s="24" t="s">
        <v>29</v>
      </c>
      <c r="O37" s="24" t="s">
        <v>34</v>
      </c>
      <c r="P37" s="24" t="s">
        <v>47</v>
      </c>
      <c r="Q37" s="24" t="s">
        <v>36</v>
      </c>
      <c r="R37" s="41" t="s">
        <v>149</v>
      </c>
      <c r="S37" s="37" t="s">
        <v>140</v>
      </c>
      <c r="T37" s="48"/>
      <c r="U37" s="25" t="s">
        <v>141</v>
      </c>
      <c r="V37" s="24" t="s">
        <v>142</v>
      </c>
    </row>
    <row r="38" s="8" customFormat="1" ht="100" customHeight="1" spans="1:22">
      <c r="A38" s="24">
        <f t="shared" si="3"/>
        <v>36</v>
      </c>
      <c r="B38" s="24" t="s">
        <v>23</v>
      </c>
      <c r="C38" s="25" t="s">
        <v>135</v>
      </c>
      <c r="D38" s="24" t="s">
        <v>136</v>
      </c>
      <c r="E38" s="24" t="s">
        <v>150</v>
      </c>
      <c r="F38" s="24" t="s">
        <v>59</v>
      </c>
      <c r="G38" s="24" t="s">
        <v>138</v>
      </c>
      <c r="H38" s="24">
        <v>1</v>
      </c>
      <c r="I38" s="24" t="s">
        <v>29</v>
      </c>
      <c r="J38" s="25" t="s">
        <v>30</v>
      </c>
      <c r="K38" s="32" t="s">
        <v>31</v>
      </c>
      <c r="L38" s="24" t="s">
        <v>127</v>
      </c>
      <c r="M38" s="24" t="s">
        <v>33</v>
      </c>
      <c r="N38" s="24" t="s">
        <v>29</v>
      </c>
      <c r="O38" s="24" t="s">
        <v>34</v>
      </c>
      <c r="P38" s="24" t="s">
        <v>47</v>
      </c>
      <c r="Q38" s="24" t="s">
        <v>36</v>
      </c>
      <c r="R38" s="41" t="s">
        <v>149</v>
      </c>
      <c r="S38" s="37" t="s">
        <v>140</v>
      </c>
      <c r="T38" s="48"/>
      <c r="U38" s="25" t="s">
        <v>141</v>
      </c>
      <c r="V38" s="24" t="s">
        <v>142</v>
      </c>
    </row>
    <row r="39" s="8" customFormat="1" ht="100" customHeight="1" spans="1:22">
      <c r="A39" s="24">
        <f t="shared" si="3"/>
        <v>37</v>
      </c>
      <c r="B39" s="24" t="s">
        <v>23</v>
      </c>
      <c r="C39" s="25" t="s">
        <v>135</v>
      </c>
      <c r="D39" s="24" t="s">
        <v>136</v>
      </c>
      <c r="E39" s="24" t="s">
        <v>151</v>
      </c>
      <c r="F39" s="24" t="s">
        <v>59</v>
      </c>
      <c r="G39" s="24" t="s">
        <v>138</v>
      </c>
      <c r="H39" s="24">
        <v>1</v>
      </c>
      <c r="I39" s="24" t="s">
        <v>29</v>
      </c>
      <c r="J39" s="25" t="s">
        <v>30</v>
      </c>
      <c r="K39" s="32" t="s">
        <v>31</v>
      </c>
      <c r="L39" s="24" t="s">
        <v>127</v>
      </c>
      <c r="M39" s="24" t="s">
        <v>33</v>
      </c>
      <c r="N39" s="24" t="s">
        <v>29</v>
      </c>
      <c r="O39" s="24" t="s">
        <v>34</v>
      </c>
      <c r="P39" s="24" t="s">
        <v>47</v>
      </c>
      <c r="Q39" s="24" t="s">
        <v>36</v>
      </c>
      <c r="R39" s="41" t="s">
        <v>152</v>
      </c>
      <c r="S39" s="37" t="s">
        <v>140</v>
      </c>
      <c r="T39" s="48"/>
      <c r="U39" s="25" t="s">
        <v>141</v>
      </c>
      <c r="V39" s="24" t="s">
        <v>142</v>
      </c>
    </row>
    <row r="40" s="8" customFormat="1" ht="100" customHeight="1" spans="1:22">
      <c r="A40" s="24">
        <f t="shared" si="3"/>
        <v>38</v>
      </c>
      <c r="B40" s="24" t="s">
        <v>23</v>
      </c>
      <c r="C40" s="25" t="s">
        <v>135</v>
      </c>
      <c r="D40" s="24" t="s">
        <v>136</v>
      </c>
      <c r="E40" s="24" t="s">
        <v>153</v>
      </c>
      <c r="F40" s="24" t="s">
        <v>59</v>
      </c>
      <c r="G40" s="24" t="s">
        <v>138</v>
      </c>
      <c r="H40" s="24">
        <v>1</v>
      </c>
      <c r="I40" s="24" t="s">
        <v>29</v>
      </c>
      <c r="J40" s="25" t="s">
        <v>30</v>
      </c>
      <c r="K40" s="32" t="s">
        <v>31</v>
      </c>
      <c r="L40" s="24" t="s">
        <v>127</v>
      </c>
      <c r="M40" s="24" t="s">
        <v>33</v>
      </c>
      <c r="N40" s="24" t="s">
        <v>29</v>
      </c>
      <c r="O40" s="24" t="s">
        <v>34</v>
      </c>
      <c r="P40" s="24" t="s">
        <v>47</v>
      </c>
      <c r="Q40" s="24" t="s">
        <v>36</v>
      </c>
      <c r="R40" s="41" t="s">
        <v>146</v>
      </c>
      <c r="S40" s="37" t="s">
        <v>140</v>
      </c>
      <c r="T40" s="48"/>
      <c r="U40" s="25" t="s">
        <v>141</v>
      </c>
      <c r="V40" s="24" t="s">
        <v>142</v>
      </c>
    </row>
    <row r="41" s="8" customFormat="1" ht="100" customHeight="1" spans="1:22">
      <c r="A41" s="24">
        <f t="shared" si="3"/>
        <v>39</v>
      </c>
      <c r="B41" s="24" t="s">
        <v>23</v>
      </c>
      <c r="C41" s="25" t="s">
        <v>135</v>
      </c>
      <c r="D41" s="24" t="s">
        <v>136</v>
      </c>
      <c r="E41" s="24" t="s">
        <v>154</v>
      </c>
      <c r="F41" s="24" t="s">
        <v>59</v>
      </c>
      <c r="G41" s="24" t="s">
        <v>138</v>
      </c>
      <c r="H41" s="24">
        <v>1</v>
      </c>
      <c r="I41" s="24" t="s">
        <v>29</v>
      </c>
      <c r="J41" s="25" t="s">
        <v>30</v>
      </c>
      <c r="K41" s="32" t="s">
        <v>31</v>
      </c>
      <c r="L41" s="24" t="s">
        <v>127</v>
      </c>
      <c r="M41" s="24" t="s">
        <v>33</v>
      </c>
      <c r="N41" s="24" t="s">
        <v>29</v>
      </c>
      <c r="O41" s="24" t="s">
        <v>34</v>
      </c>
      <c r="P41" s="24" t="s">
        <v>47</v>
      </c>
      <c r="Q41" s="24" t="s">
        <v>36</v>
      </c>
      <c r="R41" s="41" t="s">
        <v>146</v>
      </c>
      <c r="S41" s="37" t="s">
        <v>140</v>
      </c>
      <c r="T41" s="48"/>
      <c r="U41" s="25" t="s">
        <v>141</v>
      </c>
      <c r="V41" s="24" t="s">
        <v>142</v>
      </c>
    </row>
    <row r="42" s="8" customFormat="1" ht="100" customHeight="1" spans="1:22">
      <c r="A42" s="24">
        <f t="shared" si="3"/>
        <v>40</v>
      </c>
      <c r="B42" s="24" t="s">
        <v>23</v>
      </c>
      <c r="C42" s="25" t="s">
        <v>135</v>
      </c>
      <c r="D42" s="24" t="s">
        <v>136</v>
      </c>
      <c r="E42" s="24" t="s">
        <v>155</v>
      </c>
      <c r="F42" s="24" t="s">
        <v>59</v>
      </c>
      <c r="G42" s="24" t="s">
        <v>138</v>
      </c>
      <c r="H42" s="24">
        <v>1</v>
      </c>
      <c r="I42" s="24" t="s">
        <v>29</v>
      </c>
      <c r="J42" s="25" t="s">
        <v>30</v>
      </c>
      <c r="K42" s="32" t="s">
        <v>31</v>
      </c>
      <c r="L42" s="24" t="s">
        <v>127</v>
      </c>
      <c r="M42" s="24" t="s">
        <v>33</v>
      </c>
      <c r="N42" s="24" t="s">
        <v>29</v>
      </c>
      <c r="O42" s="24" t="s">
        <v>34</v>
      </c>
      <c r="P42" s="24" t="s">
        <v>47</v>
      </c>
      <c r="Q42" s="24" t="s">
        <v>36</v>
      </c>
      <c r="R42" s="41" t="s">
        <v>156</v>
      </c>
      <c r="S42" s="37" t="s">
        <v>140</v>
      </c>
      <c r="T42" s="48"/>
      <c r="U42" s="25" t="s">
        <v>141</v>
      </c>
      <c r="V42" s="24" t="s">
        <v>142</v>
      </c>
    </row>
    <row r="43" s="8" customFormat="1" ht="100" customHeight="1" spans="1:22">
      <c r="A43" s="24">
        <f t="shared" si="3"/>
        <v>41</v>
      </c>
      <c r="B43" s="24" t="s">
        <v>23</v>
      </c>
      <c r="C43" s="25" t="s">
        <v>135</v>
      </c>
      <c r="D43" s="24" t="s">
        <v>136</v>
      </c>
      <c r="E43" s="24" t="s">
        <v>157</v>
      </c>
      <c r="F43" s="24" t="s">
        <v>59</v>
      </c>
      <c r="G43" s="24" t="s">
        <v>138</v>
      </c>
      <c r="H43" s="24">
        <v>2</v>
      </c>
      <c r="I43" s="24" t="s">
        <v>29</v>
      </c>
      <c r="J43" s="25" t="s">
        <v>30</v>
      </c>
      <c r="K43" s="32" t="s">
        <v>31</v>
      </c>
      <c r="L43" s="24" t="s">
        <v>127</v>
      </c>
      <c r="M43" s="24" t="s">
        <v>33</v>
      </c>
      <c r="N43" s="24" t="s">
        <v>29</v>
      </c>
      <c r="O43" s="24" t="s">
        <v>34</v>
      </c>
      <c r="P43" s="24" t="s">
        <v>47</v>
      </c>
      <c r="Q43" s="24" t="s">
        <v>36</v>
      </c>
      <c r="R43" s="41" t="s">
        <v>158</v>
      </c>
      <c r="S43" s="37" t="s">
        <v>140</v>
      </c>
      <c r="T43" s="48"/>
      <c r="U43" s="25" t="s">
        <v>141</v>
      </c>
      <c r="V43" s="24" t="s">
        <v>142</v>
      </c>
    </row>
    <row r="44" s="8" customFormat="1" ht="100" customHeight="1" spans="1:22">
      <c r="A44" s="24">
        <f t="shared" si="3"/>
        <v>42</v>
      </c>
      <c r="B44" s="24" t="s">
        <v>23</v>
      </c>
      <c r="C44" s="25" t="s">
        <v>135</v>
      </c>
      <c r="D44" s="24" t="s">
        <v>136</v>
      </c>
      <c r="E44" s="24" t="s">
        <v>159</v>
      </c>
      <c r="F44" s="24" t="s">
        <v>59</v>
      </c>
      <c r="G44" s="24" t="s">
        <v>138</v>
      </c>
      <c r="H44" s="24">
        <v>1</v>
      </c>
      <c r="I44" s="24" t="s">
        <v>29</v>
      </c>
      <c r="J44" s="25" t="s">
        <v>30</v>
      </c>
      <c r="K44" s="32" t="s">
        <v>31</v>
      </c>
      <c r="L44" s="24" t="s">
        <v>127</v>
      </c>
      <c r="M44" s="24" t="s">
        <v>33</v>
      </c>
      <c r="N44" s="24" t="s">
        <v>29</v>
      </c>
      <c r="O44" s="24" t="s">
        <v>34</v>
      </c>
      <c r="P44" s="24" t="s">
        <v>47</v>
      </c>
      <c r="Q44" s="24" t="s">
        <v>36</v>
      </c>
      <c r="R44" s="41" t="s">
        <v>160</v>
      </c>
      <c r="S44" s="37" t="s">
        <v>140</v>
      </c>
      <c r="T44" s="48"/>
      <c r="U44" s="25" t="s">
        <v>141</v>
      </c>
      <c r="V44" s="24" t="s">
        <v>142</v>
      </c>
    </row>
    <row r="45" s="8" customFormat="1" ht="100" customHeight="1" spans="1:22">
      <c r="A45" s="24">
        <f t="shared" ref="A45:A54" si="4">ROW()-2</f>
        <v>43</v>
      </c>
      <c r="B45" s="24" t="s">
        <v>23</v>
      </c>
      <c r="C45" s="25" t="s">
        <v>135</v>
      </c>
      <c r="D45" s="24" t="s">
        <v>136</v>
      </c>
      <c r="E45" s="24" t="s">
        <v>161</v>
      </c>
      <c r="F45" s="24" t="s">
        <v>59</v>
      </c>
      <c r="G45" s="24" t="s">
        <v>138</v>
      </c>
      <c r="H45" s="24">
        <v>1</v>
      </c>
      <c r="I45" s="24" t="s">
        <v>29</v>
      </c>
      <c r="J45" s="25" t="s">
        <v>30</v>
      </c>
      <c r="K45" s="32" t="s">
        <v>31</v>
      </c>
      <c r="L45" s="24" t="s">
        <v>127</v>
      </c>
      <c r="M45" s="24" t="s">
        <v>33</v>
      </c>
      <c r="N45" s="24" t="s">
        <v>29</v>
      </c>
      <c r="O45" s="24" t="s">
        <v>34</v>
      </c>
      <c r="P45" s="24" t="s">
        <v>47</v>
      </c>
      <c r="Q45" s="24" t="s">
        <v>36</v>
      </c>
      <c r="R45" s="41" t="s">
        <v>162</v>
      </c>
      <c r="S45" s="37" t="s">
        <v>140</v>
      </c>
      <c r="T45" s="48"/>
      <c r="U45" s="25" t="s">
        <v>141</v>
      </c>
      <c r="V45" s="24" t="s">
        <v>142</v>
      </c>
    </row>
    <row r="46" s="8" customFormat="1" ht="100" customHeight="1" spans="1:22">
      <c r="A46" s="24">
        <f t="shared" si="4"/>
        <v>44</v>
      </c>
      <c r="B46" s="24" t="s">
        <v>23</v>
      </c>
      <c r="C46" s="25" t="s">
        <v>135</v>
      </c>
      <c r="D46" s="24" t="s">
        <v>163</v>
      </c>
      <c r="E46" s="24" t="s">
        <v>164</v>
      </c>
      <c r="F46" s="24" t="s">
        <v>59</v>
      </c>
      <c r="G46" s="24" t="s">
        <v>138</v>
      </c>
      <c r="H46" s="24">
        <v>2</v>
      </c>
      <c r="I46" s="24" t="s">
        <v>29</v>
      </c>
      <c r="J46" s="25" t="s">
        <v>30</v>
      </c>
      <c r="K46" s="32" t="s">
        <v>31</v>
      </c>
      <c r="L46" s="24" t="s">
        <v>127</v>
      </c>
      <c r="M46" s="24" t="s">
        <v>33</v>
      </c>
      <c r="N46" s="26" t="s">
        <v>29</v>
      </c>
      <c r="O46" s="24" t="s">
        <v>34</v>
      </c>
      <c r="P46" s="24" t="s">
        <v>47</v>
      </c>
      <c r="Q46" s="24" t="s">
        <v>36</v>
      </c>
      <c r="R46" s="41" t="s">
        <v>165</v>
      </c>
      <c r="S46" s="37" t="s">
        <v>140</v>
      </c>
      <c r="T46" s="48"/>
      <c r="U46" s="25" t="s">
        <v>141</v>
      </c>
      <c r="V46" s="24" t="s">
        <v>142</v>
      </c>
    </row>
    <row r="47" s="8" customFormat="1" ht="100" customHeight="1" spans="1:22">
      <c r="A47" s="24">
        <f t="shared" si="4"/>
        <v>45</v>
      </c>
      <c r="B47" s="24" t="s">
        <v>23</v>
      </c>
      <c r="C47" s="25" t="s">
        <v>135</v>
      </c>
      <c r="D47" s="24" t="s">
        <v>163</v>
      </c>
      <c r="E47" s="24" t="s">
        <v>166</v>
      </c>
      <c r="F47" s="24" t="s">
        <v>59</v>
      </c>
      <c r="G47" s="24" t="s">
        <v>138</v>
      </c>
      <c r="H47" s="24">
        <v>2</v>
      </c>
      <c r="I47" s="24" t="s">
        <v>29</v>
      </c>
      <c r="J47" s="25" t="s">
        <v>30</v>
      </c>
      <c r="K47" s="32" t="s">
        <v>31</v>
      </c>
      <c r="L47" s="24" t="s">
        <v>127</v>
      </c>
      <c r="M47" s="24" t="s">
        <v>33</v>
      </c>
      <c r="N47" s="26" t="s">
        <v>29</v>
      </c>
      <c r="O47" s="24" t="s">
        <v>34</v>
      </c>
      <c r="P47" s="24" t="s">
        <v>47</v>
      </c>
      <c r="Q47" s="24" t="s">
        <v>36</v>
      </c>
      <c r="R47" s="41" t="s">
        <v>146</v>
      </c>
      <c r="S47" s="37" t="s">
        <v>140</v>
      </c>
      <c r="T47" s="48"/>
      <c r="U47" s="25" t="s">
        <v>141</v>
      </c>
      <c r="V47" s="24" t="s">
        <v>142</v>
      </c>
    </row>
    <row r="48" s="8" customFormat="1" ht="100" customHeight="1" spans="1:22">
      <c r="A48" s="24">
        <f t="shared" si="4"/>
        <v>46</v>
      </c>
      <c r="B48" s="24" t="s">
        <v>23</v>
      </c>
      <c r="C48" s="25" t="s">
        <v>135</v>
      </c>
      <c r="D48" s="24" t="s">
        <v>163</v>
      </c>
      <c r="E48" s="24" t="s">
        <v>167</v>
      </c>
      <c r="F48" s="24" t="s">
        <v>59</v>
      </c>
      <c r="G48" s="24" t="s">
        <v>138</v>
      </c>
      <c r="H48" s="24">
        <v>1</v>
      </c>
      <c r="I48" s="24" t="s">
        <v>29</v>
      </c>
      <c r="J48" s="25" t="s">
        <v>30</v>
      </c>
      <c r="K48" s="32" t="s">
        <v>31</v>
      </c>
      <c r="L48" s="24" t="s">
        <v>127</v>
      </c>
      <c r="M48" s="24" t="s">
        <v>33</v>
      </c>
      <c r="N48" s="26" t="s">
        <v>29</v>
      </c>
      <c r="O48" s="24" t="s">
        <v>34</v>
      </c>
      <c r="P48" s="24" t="s">
        <v>47</v>
      </c>
      <c r="Q48" s="24" t="s">
        <v>36</v>
      </c>
      <c r="R48" s="41" t="s">
        <v>168</v>
      </c>
      <c r="S48" s="37" t="s">
        <v>140</v>
      </c>
      <c r="T48" s="48"/>
      <c r="U48" s="25" t="s">
        <v>141</v>
      </c>
      <c r="V48" s="24" t="s">
        <v>142</v>
      </c>
    </row>
    <row r="49" s="8" customFormat="1" ht="100" customHeight="1" spans="1:22">
      <c r="A49" s="24">
        <f t="shared" si="4"/>
        <v>47</v>
      </c>
      <c r="B49" s="24" t="s">
        <v>23</v>
      </c>
      <c r="C49" s="25" t="s">
        <v>135</v>
      </c>
      <c r="D49" s="24" t="s">
        <v>163</v>
      </c>
      <c r="E49" s="24" t="s">
        <v>169</v>
      </c>
      <c r="F49" s="24" t="s">
        <v>59</v>
      </c>
      <c r="G49" s="24" t="s">
        <v>138</v>
      </c>
      <c r="H49" s="24">
        <v>1</v>
      </c>
      <c r="I49" s="24" t="s">
        <v>29</v>
      </c>
      <c r="J49" s="25" t="s">
        <v>30</v>
      </c>
      <c r="K49" s="32" t="s">
        <v>31</v>
      </c>
      <c r="L49" s="24" t="s">
        <v>127</v>
      </c>
      <c r="M49" s="24" t="s">
        <v>33</v>
      </c>
      <c r="N49" s="26" t="s">
        <v>29</v>
      </c>
      <c r="O49" s="24" t="s">
        <v>34</v>
      </c>
      <c r="P49" s="24" t="s">
        <v>47</v>
      </c>
      <c r="Q49" s="24" t="s">
        <v>36</v>
      </c>
      <c r="R49" s="41" t="s">
        <v>146</v>
      </c>
      <c r="S49" s="37" t="s">
        <v>140</v>
      </c>
      <c r="T49" s="48"/>
      <c r="U49" s="25" t="s">
        <v>141</v>
      </c>
      <c r="V49" s="24" t="s">
        <v>142</v>
      </c>
    </row>
    <row r="50" s="8" customFormat="1" ht="100" customHeight="1" spans="1:22">
      <c r="A50" s="24">
        <f t="shared" si="4"/>
        <v>48</v>
      </c>
      <c r="B50" s="24" t="s">
        <v>23</v>
      </c>
      <c r="C50" s="25" t="s">
        <v>135</v>
      </c>
      <c r="D50" s="24" t="s">
        <v>163</v>
      </c>
      <c r="E50" s="24" t="s">
        <v>170</v>
      </c>
      <c r="F50" s="24" t="s">
        <v>59</v>
      </c>
      <c r="G50" s="24" t="s">
        <v>138</v>
      </c>
      <c r="H50" s="24">
        <v>2</v>
      </c>
      <c r="I50" s="24" t="s">
        <v>29</v>
      </c>
      <c r="J50" s="25" t="s">
        <v>30</v>
      </c>
      <c r="K50" s="32" t="s">
        <v>31</v>
      </c>
      <c r="L50" s="24" t="s">
        <v>127</v>
      </c>
      <c r="M50" s="24" t="s">
        <v>33</v>
      </c>
      <c r="N50" s="26" t="s">
        <v>29</v>
      </c>
      <c r="O50" s="24" t="s">
        <v>34</v>
      </c>
      <c r="P50" s="24" t="s">
        <v>47</v>
      </c>
      <c r="Q50" s="24" t="s">
        <v>36</v>
      </c>
      <c r="R50" s="41" t="s">
        <v>146</v>
      </c>
      <c r="S50" s="37" t="s">
        <v>140</v>
      </c>
      <c r="T50" s="48"/>
      <c r="U50" s="25" t="s">
        <v>141</v>
      </c>
      <c r="V50" s="24" t="s">
        <v>142</v>
      </c>
    </row>
    <row r="51" s="8" customFormat="1" ht="100" customHeight="1" spans="1:22">
      <c r="A51" s="24">
        <f t="shared" si="4"/>
        <v>49</v>
      </c>
      <c r="B51" s="24" t="s">
        <v>23</v>
      </c>
      <c r="C51" s="25" t="s">
        <v>135</v>
      </c>
      <c r="D51" s="24" t="s">
        <v>163</v>
      </c>
      <c r="E51" s="24" t="s">
        <v>171</v>
      </c>
      <c r="F51" s="24" t="s">
        <v>59</v>
      </c>
      <c r="G51" s="24" t="s">
        <v>138</v>
      </c>
      <c r="H51" s="24">
        <v>1</v>
      </c>
      <c r="I51" s="24" t="s">
        <v>29</v>
      </c>
      <c r="J51" s="25" t="s">
        <v>30</v>
      </c>
      <c r="K51" s="32" t="s">
        <v>31</v>
      </c>
      <c r="L51" s="24" t="s">
        <v>127</v>
      </c>
      <c r="M51" s="24" t="s">
        <v>33</v>
      </c>
      <c r="N51" s="26" t="s">
        <v>29</v>
      </c>
      <c r="O51" s="24" t="s">
        <v>34</v>
      </c>
      <c r="P51" s="24" t="s">
        <v>47</v>
      </c>
      <c r="Q51" s="24" t="s">
        <v>36</v>
      </c>
      <c r="R51" s="41" t="s">
        <v>172</v>
      </c>
      <c r="S51" s="37" t="s">
        <v>140</v>
      </c>
      <c r="T51" s="48"/>
      <c r="U51" s="25" t="s">
        <v>141</v>
      </c>
      <c r="V51" s="24" t="s">
        <v>142</v>
      </c>
    </row>
    <row r="52" s="8" customFormat="1" ht="100" customHeight="1" spans="1:22">
      <c r="A52" s="24">
        <f t="shared" si="4"/>
        <v>50</v>
      </c>
      <c r="B52" s="24" t="s">
        <v>23</v>
      </c>
      <c r="C52" s="25" t="s">
        <v>135</v>
      </c>
      <c r="D52" s="24" t="s">
        <v>163</v>
      </c>
      <c r="E52" s="24" t="s">
        <v>173</v>
      </c>
      <c r="F52" s="24" t="s">
        <v>59</v>
      </c>
      <c r="G52" s="24" t="s">
        <v>138</v>
      </c>
      <c r="H52" s="24">
        <v>1</v>
      </c>
      <c r="I52" s="24" t="s">
        <v>29</v>
      </c>
      <c r="J52" s="25" t="s">
        <v>30</v>
      </c>
      <c r="K52" s="32" t="s">
        <v>31</v>
      </c>
      <c r="L52" s="24" t="s">
        <v>127</v>
      </c>
      <c r="M52" s="24" t="s">
        <v>33</v>
      </c>
      <c r="N52" s="26" t="s">
        <v>29</v>
      </c>
      <c r="O52" s="24" t="s">
        <v>34</v>
      </c>
      <c r="P52" s="24" t="s">
        <v>47</v>
      </c>
      <c r="Q52" s="24" t="s">
        <v>36</v>
      </c>
      <c r="R52" s="41" t="s">
        <v>174</v>
      </c>
      <c r="S52" s="37" t="s">
        <v>140</v>
      </c>
      <c r="T52" s="48"/>
      <c r="U52" s="25" t="s">
        <v>141</v>
      </c>
      <c r="V52" s="24" t="s">
        <v>142</v>
      </c>
    </row>
    <row r="53" s="8" customFormat="1" ht="100" customHeight="1" spans="1:22">
      <c r="A53" s="24">
        <f t="shared" si="4"/>
        <v>51</v>
      </c>
      <c r="B53" s="24" t="s">
        <v>23</v>
      </c>
      <c r="C53" s="25" t="s">
        <v>135</v>
      </c>
      <c r="D53" s="24" t="s">
        <v>163</v>
      </c>
      <c r="E53" s="24" t="s">
        <v>175</v>
      </c>
      <c r="F53" s="24" t="s">
        <v>59</v>
      </c>
      <c r="G53" s="24" t="s">
        <v>138</v>
      </c>
      <c r="H53" s="24">
        <v>1</v>
      </c>
      <c r="I53" s="24" t="s">
        <v>29</v>
      </c>
      <c r="J53" s="25" t="s">
        <v>30</v>
      </c>
      <c r="K53" s="32" t="s">
        <v>31</v>
      </c>
      <c r="L53" s="24" t="s">
        <v>127</v>
      </c>
      <c r="M53" s="24" t="s">
        <v>33</v>
      </c>
      <c r="N53" s="26" t="s">
        <v>29</v>
      </c>
      <c r="O53" s="24" t="s">
        <v>34</v>
      </c>
      <c r="P53" s="24" t="s">
        <v>47</v>
      </c>
      <c r="Q53" s="24" t="s">
        <v>36</v>
      </c>
      <c r="R53" s="41" t="s">
        <v>176</v>
      </c>
      <c r="S53" s="37" t="s">
        <v>140</v>
      </c>
      <c r="T53" s="48"/>
      <c r="U53" s="25" t="s">
        <v>141</v>
      </c>
      <c r="V53" s="24" t="s">
        <v>142</v>
      </c>
    </row>
    <row r="54" s="8" customFormat="1" ht="100" customHeight="1" spans="1:22">
      <c r="A54" s="24">
        <f t="shared" si="4"/>
        <v>52</v>
      </c>
      <c r="B54" s="24" t="s">
        <v>23</v>
      </c>
      <c r="C54" s="25" t="s">
        <v>135</v>
      </c>
      <c r="D54" s="24" t="s">
        <v>163</v>
      </c>
      <c r="E54" s="24" t="s">
        <v>137</v>
      </c>
      <c r="F54" s="24" t="s">
        <v>59</v>
      </c>
      <c r="G54" s="24" t="s">
        <v>138</v>
      </c>
      <c r="H54" s="24">
        <v>1</v>
      </c>
      <c r="I54" s="24" t="s">
        <v>29</v>
      </c>
      <c r="J54" s="25" t="s">
        <v>30</v>
      </c>
      <c r="K54" s="32" t="s">
        <v>31</v>
      </c>
      <c r="L54" s="24" t="s">
        <v>127</v>
      </c>
      <c r="M54" s="24" t="s">
        <v>33</v>
      </c>
      <c r="N54" s="26" t="s">
        <v>29</v>
      </c>
      <c r="O54" s="24" t="s">
        <v>34</v>
      </c>
      <c r="P54" s="24" t="s">
        <v>47</v>
      </c>
      <c r="Q54" s="24" t="s">
        <v>36</v>
      </c>
      <c r="R54" s="41" t="s">
        <v>139</v>
      </c>
      <c r="S54" s="37" t="s">
        <v>140</v>
      </c>
      <c r="T54" s="48"/>
      <c r="U54" s="25" t="s">
        <v>141</v>
      </c>
      <c r="V54" s="24" t="s">
        <v>142</v>
      </c>
    </row>
    <row r="55" s="8" customFormat="1" ht="100" customHeight="1" spans="1:22">
      <c r="A55" s="24">
        <f t="shared" ref="A55:A64" si="5">ROW()-2</f>
        <v>53</v>
      </c>
      <c r="B55" s="24" t="s">
        <v>23</v>
      </c>
      <c r="C55" s="25" t="s">
        <v>135</v>
      </c>
      <c r="D55" s="24" t="s">
        <v>163</v>
      </c>
      <c r="E55" s="24" t="s">
        <v>157</v>
      </c>
      <c r="F55" s="24" t="s">
        <v>59</v>
      </c>
      <c r="G55" s="24" t="s">
        <v>138</v>
      </c>
      <c r="H55" s="24">
        <v>2</v>
      </c>
      <c r="I55" s="24" t="s">
        <v>29</v>
      </c>
      <c r="J55" s="25" t="s">
        <v>30</v>
      </c>
      <c r="K55" s="32" t="s">
        <v>31</v>
      </c>
      <c r="L55" s="24" t="s">
        <v>127</v>
      </c>
      <c r="M55" s="24" t="s">
        <v>33</v>
      </c>
      <c r="N55" s="26" t="s">
        <v>29</v>
      </c>
      <c r="O55" s="24" t="s">
        <v>34</v>
      </c>
      <c r="P55" s="24" t="s">
        <v>47</v>
      </c>
      <c r="Q55" s="24" t="s">
        <v>36</v>
      </c>
      <c r="R55" s="41" t="s">
        <v>158</v>
      </c>
      <c r="S55" s="37" t="s">
        <v>140</v>
      </c>
      <c r="T55" s="48"/>
      <c r="U55" s="25" t="s">
        <v>141</v>
      </c>
      <c r="V55" s="24" t="s">
        <v>142</v>
      </c>
    </row>
    <row r="56" s="8" customFormat="1" ht="100" customHeight="1" spans="1:22">
      <c r="A56" s="24">
        <f t="shared" si="5"/>
        <v>54</v>
      </c>
      <c r="B56" s="24" t="s">
        <v>23</v>
      </c>
      <c r="C56" s="25" t="s">
        <v>135</v>
      </c>
      <c r="D56" s="24" t="s">
        <v>163</v>
      </c>
      <c r="E56" s="24" t="s">
        <v>177</v>
      </c>
      <c r="F56" s="24" t="s">
        <v>59</v>
      </c>
      <c r="G56" s="24" t="s">
        <v>138</v>
      </c>
      <c r="H56" s="24">
        <v>1</v>
      </c>
      <c r="I56" s="24" t="s">
        <v>29</v>
      </c>
      <c r="J56" s="25" t="s">
        <v>30</v>
      </c>
      <c r="K56" s="32" t="s">
        <v>31</v>
      </c>
      <c r="L56" s="24" t="s">
        <v>127</v>
      </c>
      <c r="M56" s="24" t="s">
        <v>33</v>
      </c>
      <c r="N56" s="26" t="s">
        <v>29</v>
      </c>
      <c r="O56" s="24" t="s">
        <v>34</v>
      </c>
      <c r="P56" s="24" t="s">
        <v>47</v>
      </c>
      <c r="Q56" s="24" t="s">
        <v>36</v>
      </c>
      <c r="R56" s="41" t="s">
        <v>178</v>
      </c>
      <c r="S56" s="37" t="s">
        <v>140</v>
      </c>
      <c r="T56" s="48"/>
      <c r="U56" s="25" t="s">
        <v>141</v>
      </c>
      <c r="V56" s="24" t="s">
        <v>142</v>
      </c>
    </row>
    <row r="57" s="8" customFormat="1" ht="100" customHeight="1" spans="1:22">
      <c r="A57" s="24">
        <f t="shared" si="5"/>
        <v>55</v>
      </c>
      <c r="B57" s="24" t="s">
        <v>23</v>
      </c>
      <c r="C57" s="25" t="s">
        <v>135</v>
      </c>
      <c r="D57" s="24" t="s">
        <v>163</v>
      </c>
      <c r="E57" s="24" t="s">
        <v>159</v>
      </c>
      <c r="F57" s="24" t="s">
        <v>59</v>
      </c>
      <c r="G57" s="24" t="s">
        <v>138</v>
      </c>
      <c r="H57" s="24">
        <v>2</v>
      </c>
      <c r="I57" s="24" t="s">
        <v>29</v>
      </c>
      <c r="J57" s="25" t="s">
        <v>30</v>
      </c>
      <c r="K57" s="32" t="s">
        <v>31</v>
      </c>
      <c r="L57" s="24" t="s">
        <v>127</v>
      </c>
      <c r="M57" s="24" t="s">
        <v>33</v>
      </c>
      <c r="N57" s="26" t="s">
        <v>29</v>
      </c>
      <c r="O57" s="24" t="s">
        <v>34</v>
      </c>
      <c r="P57" s="24" t="s">
        <v>47</v>
      </c>
      <c r="Q57" s="24" t="s">
        <v>36</v>
      </c>
      <c r="R57" s="41" t="s">
        <v>160</v>
      </c>
      <c r="S57" s="37" t="s">
        <v>140</v>
      </c>
      <c r="T57" s="48"/>
      <c r="U57" s="25" t="s">
        <v>141</v>
      </c>
      <c r="V57" s="24" t="s">
        <v>142</v>
      </c>
    </row>
    <row r="58" s="8" customFormat="1" ht="100" customHeight="1" spans="1:22">
      <c r="A58" s="24">
        <f t="shared" si="5"/>
        <v>56</v>
      </c>
      <c r="B58" s="24" t="s">
        <v>23</v>
      </c>
      <c r="C58" s="25" t="s">
        <v>135</v>
      </c>
      <c r="D58" s="24" t="s">
        <v>163</v>
      </c>
      <c r="E58" s="24" t="s">
        <v>155</v>
      </c>
      <c r="F58" s="24" t="s">
        <v>59</v>
      </c>
      <c r="G58" s="24" t="s">
        <v>138</v>
      </c>
      <c r="H58" s="24">
        <v>2</v>
      </c>
      <c r="I58" s="24" t="s">
        <v>29</v>
      </c>
      <c r="J58" s="25" t="s">
        <v>30</v>
      </c>
      <c r="K58" s="32" t="s">
        <v>31</v>
      </c>
      <c r="L58" s="24" t="s">
        <v>127</v>
      </c>
      <c r="M58" s="24" t="s">
        <v>33</v>
      </c>
      <c r="N58" s="26" t="s">
        <v>29</v>
      </c>
      <c r="O58" s="24" t="s">
        <v>34</v>
      </c>
      <c r="P58" s="24" t="s">
        <v>47</v>
      </c>
      <c r="Q58" s="24" t="s">
        <v>36</v>
      </c>
      <c r="R58" s="41" t="s">
        <v>156</v>
      </c>
      <c r="S58" s="37" t="s">
        <v>140</v>
      </c>
      <c r="T58" s="48"/>
      <c r="U58" s="25" t="s">
        <v>141</v>
      </c>
      <c r="V58" s="24" t="s">
        <v>142</v>
      </c>
    </row>
    <row r="59" s="8" customFormat="1" ht="100" customHeight="1" spans="1:22">
      <c r="A59" s="24">
        <f t="shared" si="5"/>
        <v>57</v>
      </c>
      <c r="B59" s="24" t="s">
        <v>23</v>
      </c>
      <c r="C59" s="25" t="s">
        <v>135</v>
      </c>
      <c r="D59" s="24" t="s">
        <v>163</v>
      </c>
      <c r="E59" s="24" t="s">
        <v>179</v>
      </c>
      <c r="F59" s="24" t="s">
        <v>59</v>
      </c>
      <c r="G59" s="24" t="s">
        <v>138</v>
      </c>
      <c r="H59" s="24">
        <v>2</v>
      </c>
      <c r="I59" s="24" t="s">
        <v>29</v>
      </c>
      <c r="J59" s="25" t="s">
        <v>30</v>
      </c>
      <c r="K59" s="32" t="s">
        <v>31</v>
      </c>
      <c r="L59" s="25" t="s">
        <v>180</v>
      </c>
      <c r="M59" s="24" t="s">
        <v>33</v>
      </c>
      <c r="N59" s="26" t="s">
        <v>29</v>
      </c>
      <c r="O59" s="24" t="s">
        <v>34</v>
      </c>
      <c r="P59" s="24" t="s">
        <v>47</v>
      </c>
      <c r="Q59" s="24" t="s">
        <v>36</v>
      </c>
      <c r="R59" s="41" t="s">
        <v>181</v>
      </c>
      <c r="S59" s="41" t="s">
        <v>182</v>
      </c>
      <c r="T59" s="48"/>
      <c r="U59" s="25" t="s">
        <v>141</v>
      </c>
      <c r="V59" s="24" t="s">
        <v>142</v>
      </c>
    </row>
    <row r="60" s="8" customFormat="1" ht="100" customHeight="1" spans="1:22">
      <c r="A60" s="24">
        <f t="shared" si="5"/>
        <v>58</v>
      </c>
      <c r="B60" s="24" t="s">
        <v>23</v>
      </c>
      <c r="C60" s="25" t="s">
        <v>135</v>
      </c>
      <c r="D60" s="24" t="s">
        <v>163</v>
      </c>
      <c r="E60" s="24" t="s">
        <v>183</v>
      </c>
      <c r="F60" s="24" t="s">
        <v>59</v>
      </c>
      <c r="G60" s="24" t="s">
        <v>138</v>
      </c>
      <c r="H60" s="24">
        <v>1</v>
      </c>
      <c r="I60" s="24" t="s">
        <v>29</v>
      </c>
      <c r="J60" s="25" t="s">
        <v>30</v>
      </c>
      <c r="K60" s="32" t="s">
        <v>31</v>
      </c>
      <c r="L60" s="24" t="s">
        <v>127</v>
      </c>
      <c r="M60" s="24" t="s">
        <v>33</v>
      </c>
      <c r="N60" s="26" t="s">
        <v>29</v>
      </c>
      <c r="O60" s="24" t="s">
        <v>34</v>
      </c>
      <c r="P60" s="24" t="s">
        <v>47</v>
      </c>
      <c r="Q60" s="24" t="s">
        <v>36</v>
      </c>
      <c r="R60" s="41" t="s">
        <v>165</v>
      </c>
      <c r="S60" s="37" t="s">
        <v>140</v>
      </c>
      <c r="T60" s="48"/>
      <c r="U60" s="25" t="s">
        <v>141</v>
      </c>
      <c r="V60" s="24" t="s">
        <v>142</v>
      </c>
    </row>
    <row r="61" s="8" customFormat="1" ht="100" customHeight="1" spans="1:22">
      <c r="A61" s="24">
        <f t="shared" si="5"/>
        <v>59</v>
      </c>
      <c r="B61" s="24" t="s">
        <v>23</v>
      </c>
      <c r="C61" s="25" t="s">
        <v>135</v>
      </c>
      <c r="D61" s="24" t="s">
        <v>163</v>
      </c>
      <c r="E61" s="24" t="s">
        <v>184</v>
      </c>
      <c r="F61" s="24" t="s">
        <v>59</v>
      </c>
      <c r="G61" s="24" t="s">
        <v>138</v>
      </c>
      <c r="H61" s="24">
        <v>1</v>
      </c>
      <c r="I61" s="24" t="s">
        <v>29</v>
      </c>
      <c r="J61" s="25" t="s">
        <v>30</v>
      </c>
      <c r="K61" s="32" t="s">
        <v>31</v>
      </c>
      <c r="L61" s="25" t="s">
        <v>180</v>
      </c>
      <c r="M61" s="24" t="s">
        <v>33</v>
      </c>
      <c r="N61" s="26" t="s">
        <v>29</v>
      </c>
      <c r="O61" s="24" t="s">
        <v>34</v>
      </c>
      <c r="P61" s="24" t="s">
        <v>47</v>
      </c>
      <c r="Q61" s="24" t="s">
        <v>36</v>
      </c>
      <c r="R61" s="41" t="s">
        <v>185</v>
      </c>
      <c r="S61" s="41" t="s">
        <v>186</v>
      </c>
      <c r="T61" s="48"/>
      <c r="U61" s="25" t="s">
        <v>141</v>
      </c>
      <c r="V61" s="24" t="s">
        <v>142</v>
      </c>
    </row>
    <row r="62" s="8" customFormat="1" ht="100" customHeight="1" spans="1:22">
      <c r="A62" s="24">
        <f t="shared" si="5"/>
        <v>60</v>
      </c>
      <c r="B62" s="24" t="s">
        <v>23</v>
      </c>
      <c r="C62" s="25" t="s">
        <v>135</v>
      </c>
      <c r="D62" s="24" t="s">
        <v>163</v>
      </c>
      <c r="E62" s="24" t="s">
        <v>187</v>
      </c>
      <c r="F62" s="24" t="s">
        <v>59</v>
      </c>
      <c r="G62" s="24" t="s">
        <v>138</v>
      </c>
      <c r="H62" s="24">
        <v>1</v>
      </c>
      <c r="I62" s="24" t="s">
        <v>29</v>
      </c>
      <c r="J62" s="25" t="s">
        <v>30</v>
      </c>
      <c r="K62" s="32" t="s">
        <v>31</v>
      </c>
      <c r="L62" s="24" t="s">
        <v>127</v>
      </c>
      <c r="M62" s="24" t="s">
        <v>33</v>
      </c>
      <c r="N62" s="26" t="s">
        <v>29</v>
      </c>
      <c r="O62" s="24" t="s">
        <v>34</v>
      </c>
      <c r="P62" s="24" t="s">
        <v>47</v>
      </c>
      <c r="Q62" s="24" t="s">
        <v>36</v>
      </c>
      <c r="R62" s="41" t="s">
        <v>188</v>
      </c>
      <c r="S62" s="37" t="s">
        <v>140</v>
      </c>
      <c r="T62" s="48"/>
      <c r="U62" s="25" t="s">
        <v>141</v>
      </c>
      <c r="V62" s="24" t="s">
        <v>142</v>
      </c>
    </row>
    <row r="63" s="8" customFormat="1" ht="100" customHeight="1" spans="1:22">
      <c r="A63" s="24">
        <f t="shared" si="5"/>
        <v>61</v>
      </c>
      <c r="B63" s="24" t="s">
        <v>23</v>
      </c>
      <c r="C63" s="25" t="s">
        <v>135</v>
      </c>
      <c r="D63" s="24" t="s">
        <v>163</v>
      </c>
      <c r="E63" s="24" t="s">
        <v>189</v>
      </c>
      <c r="F63" s="24" t="s">
        <v>59</v>
      </c>
      <c r="G63" s="24" t="s">
        <v>138</v>
      </c>
      <c r="H63" s="24">
        <v>2</v>
      </c>
      <c r="I63" s="24" t="s">
        <v>29</v>
      </c>
      <c r="J63" s="25" t="s">
        <v>30</v>
      </c>
      <c r="K63" s="32" t="s">
        <v>31</v>
      </c>
      <c r="L63" s="24" t="s">
        <v>190</v>
      </c>
      <c r="M63" s="24" t="s">
        <v>33</v>
      </c>
      <c r="N63" s="26" t="s">
        <v>29</v>
      </c>
      <c r="O63" s="24" t="s">
        <v>34</v>
      </c>
      <c r="P63" s="24" t="s">
        <v>47</v>
      </c>
      <c r="Q63" s="24" t="s">
        <v>36</v>
      </c>
      <c r="R63" s="41" t="s">
        <v>191</v>
      </c>
      <c r="S63" s="41" t="s">
        <v>192</v>
      </c>
      <c r="T63" s="48"/>
      <c r="U63" s="25" t="s">
        <v>141</v>
      </c>
      <c r="V63" s="24" t="s">
        <v>142</v>
      </c>
    </row>
    <row r="64" s="8" customFormat="1" ht="100" customHeight="1" spans="1:22">
      <c r="A64" s="24">
        <f t="shared" si="5"/>
        <v>62</v>
      </c>
      <c r="B64" s="24" t="s">
        <v>23</v>
      </c>
      <c r="C64" s="25" t="s">
        <v>135</v>
      </c>
      <c r="D64" s="24" t="s">
        <v>163</v>
      </c>
      <c r="E64" s="24" t="s">
        <v>193</v>
      </c>
      <c r="F64" s="24" t="s">
        <v>59</v>
      </c>
      <c r="G64" s="24" t="s">
        <v>138</v>
      </c>
      <c r="H64" s="24">
        <v>2</v>
      </c>
      <c r="I64" s="24" t="s">
        <v>29</v>
      </c>
      <c r="J64" s="25" t="s">
        <v>30</v>
      </c>
      <c r="K64" s="32" t="s">
        <v>31</v>
      </c>
      <c r="L64" s="25" t="s">
        <v>180</v>
      </c>
      <c r="M64" s="24" t="s">
        <v>33</v>
      </c>
      <c r="N64" s="26" t="s">
        <v>29</v>
      </c>
      <c r="O64" s="24" t="s">
        <v>34</v>
      </c>
      <c r="P64" s="24" t="s">
        <v>47</v>
      </c>
      <c r="Q64" s="24" t="s">
        <v>36</v>
      </c>
      <c r="R64" s="41" t="s">
        <v>185</v>
      </c>
      <c r="S64" s="41" t="s">
        <v>186</v>
      </c>
      <c r="T64" s="48"/>
      <c r="U64" s="25" t="s">
        <v>141</v>
      </c>
      <c r="V64" s="24" t="s">
        <v>142</v>
      </c>
    </row>
    <row r="65" s="9" customFormat="1" ht="100" customHeight="1" spans="1:22">
      <c r="A65" s="24">
        <f t="shared" ref="A65:A74" si="6">ROW()-2</f>
        <v>63</v>
      </c>
      <c r="B65" s="24" t="s">
        <v>23</v>
      </c>
      <c r="C65" s="25" t="s">
        <v>135</v>
      </c>
      <c r="D65" s="25" t="s">
        <v>194</v>
      </c>
      <c r="E65" s="25" t="s">
        <v>195</v>
      </c>
      <c r="F65" s="25" t="s">
        <v>59</v>
      </c>
      <c r="G65" s="25" t="s">
        <v>138</v>
      </c>
      <c r="H65" s="25">
        <v>1</v>
      </c>
      <c r="I65" s="24" t="s">
        <v>29</v>
      </c>
      <c r="J65" s="24" t="s">
        <v>66</v>
      </c>
      <c r="K65" s="32" t="s">
        <v>31</v>
      </c>
      <c r="L65" s="25" t="s">
        <v>67</v>
      </c>
      <c r="M65" s="24" t="str">
        <f>L65</f>
        <v>—</v>
      </c>
      <c r="N65" s="24" t="s">
        <v>29</v>
      </c>
      <c r="O65" s="25" t="s">
        <v>34</v>
      </c>
      <c r="P65" s="25" t="s">
        <v>47</v>
      </c>
      <c r="Q65" s="25" t="s">
        <v>36</v>
      </c>
      <c r="R65" s="37" t="s">
        <v>196</v>
      </c>
      <c r="S65" s="37" t="s">
        <v>140</v>
      </c>
      <c r="T65" s="54"/>
      <c r="U65" s="25" t="s">
        <v>197</v>
      </c>
      <c r="V65" s="25" t="s">
        <v>142</v>
      </c>
    </row>
    <row r="66" s="9" customFormat="1" ht="100" customHeight="1" spans="1:22">
      <c r="A66" s="24">
        <f t="shared" si="6"/>
        <v>64</v>
      </c>
      <c r="B66" s="24" t="s">
        <v>23</v>
      </c>
      <c r="C66" s="25" t="s">
        <v>135</v>
      </c>
      <c r="D66" s="25" t="s">
        <v>194</v>
      </c>
      <c r="E66" s="25" t="s">
        <v>198</v>
      </c>
      <c r="F66" s="25" t="s">
        <v>59</v>
      </c>
      <c r="G66" s="25" t="s">
        <v>138</v>
      </c>
      <c r="H66" s="25">
        <v>1</v>
      </c>
      <c r="I66" s="24" t="s">
        <v>29</v>
      </c>
      <c r="J66" s="24" t="s">
        <v>66</v>
      </c>
      <c r="K66" s="32" t="s">
        <v>31</v>
      </c>
      <c r="L66" s="25" t="s">
        <v>67</v>
      </c>
      <c r="M66" s="24" t="str">
        <f>L66</f>
        <v>—</v>
      </c>
      <c r="N66" s="24" t="s">
        <v>29</v>
      </c>
      <c r="O66" s="25" t="s">
        <v>34</v>
      </c>
      <c r="P66" s="25" t="s">
        <v>47</v>
      </c>
      <c r="Q66" s="25" t="s">
        <v>36</v>
      </c>
      <c r="R66" s="37" t="s">
        <v>199</v>
      </c>
      <c r="S66" s="37" t="s">
        <v>140</v>
      </c>
      <c r="T66" s="54"/>
      <c r="U66" s="25" t="s">
        <v>197</v>
      </c>
      <c r="V66" s="25" t="s">
        <v>142</v>
      </c>
    </row>
    <row r="67" s="8" customFormat="1" ht="100" customHeight="1" spans="1:22">
      <c r="A67" s="24">
        <f t="shared" si="6"/>
        <v>65</v>
      </c>
      <c r="B67" s="24" t="s">
        <v>23</v>
      </c>
      <c r="C67" s="24" t="s">
        <v>135</v>
      </c>
      <c r="D67" s="25" t="s">
        <v>200</v>
      </c>
      <c r="E67" s="26" t="s">
        <v>201</v>
      </c>
      <c r="F67" s="26" t="s">
        <v>59</v>
      </c>
      <c r="G67" s="26" t="s">
        <v>138</v>
      </c>
      <c r="H67" s="27">
        <v>2</v>
      </c>
      <c r="I67" s="24" t="s">
        <v>29</v>
      </c>
      <c r="J67" s="25" t="s">
        <v>30</v>
      </c>
      <c r="K67" s="32" t="s">
        <v>31</v>
      </c>
      <c r="L67" s="24" t="s">
        <v>127</v>
      </c>
      <c r="M67" s="24" t="s">
        <v>33</v>
      </c>
      <c r="N67" s="25" t="s">
        <v>29</v>
      </c>
      <c r="O67" s="25" t="s">
        <v>34</v>
      </c>
      <c r="P67" s="24" t="s">
        <v>35</v>
      </c>
      <c r="Q67" s="24" t="s">
        <v>36</v>
      </c>
      <c r="R67" s="55" t="s">
        <v>202</v>
      </c>
      <c r="S67" s="37" t="s">
        <v>203</v>
      </c>
      <c r="T67" s="48"/>
      <c r="U67" s="25" t="s">
        <v>204</v>
      </c>
      <c r="V67" s="25" t="s">
        <v>142</v>
      </c>
    </row>
    <row r="68" s="10" customFormat="1" ht="100" customHeight="1" spans="1:22">
      <c r="A68" s="24">
        <f t="shared" si="6"/>
        <v>66</v>
      </c>
      <c r="B68" s="24" t="s">
        <v>23</v>
      </c>
      <c r="C68" s="24" t="s">
        <v>135</v>
      </c>
      <c r="D68" s="25" t="s">
        <v>200</v>
      </c>
      <c r="E68" s="26" t="s">
        <v>159</v>
      </c>
      <c r="F68" s="26" t="s">
        <v>59</v>
      </c>
      <c r="G68" s="26" t="s">
        <v>138</v>
      </c>
      <c r="H68" s="27">
        <v>2</v>
      </c>
      <c r="I68" s="24" t="s">
        <v>29</v>
      </c>
      <c r="J68" s="25" t="s">
        <v>30</v>
      </c>
      <c r="K68" s="32" t="s">
        <v>31</v>
      </c>
      <c r="L68" s="24" t="s">
        <v>127</v>
      </c>
      <c r="M68" s="24" t="s">
        <v>33</v>
      </c>
      <c r="N68" s="25" t="s">
        <v>91</v>
      </c>
      <c r="O68" s="25" t="s">
        <v>34</v>
      </c>
      <c r="P68" s="24" t="s">
        <v>35</v>
      </c>
      <c r="Q68" s="24" t="s">
        <v>36</v>
      </c>
      <c r="R68" s="39" t="s">
        <v>205</v>
      </c>
      <c r="S68" s="41" t="s">
        <v>206</v>
      </c>
      <c r="T68" s="56"/>
      <c r="U68" s="25" t="s">
        <v>204</v>
      </c>
      <c r="V68" s="25" t="s">
        <v>142</v>
      </c>
    </row>
    <row r="69" s="10" customFormat="1" ht="100" customHeight="1" spans="1:22">
      <c r="A69" s="24">
        <f t="shared" si="6"/>
        <v>67</v>
      </c>
      <c r="B69" s="24" t="s">
        <v>23</v>
      </c>
      <c r="C69" s="24" t="s">
        <v>135</v>
      </c>
      <c r="D69" s="24" t="s">
        <v>200</v>
      </c>
      <c r="E69" s="24" t="s">
        <v>207</v>
      </c>
      <c r="F69" s="24" t="s">
        <v>59</v>
      </c>
      <c r="G69" s="24" t="s">
        <v>138</v>
      </c>
      <c r="H69" s="24">
        <v>1</v>
      </c>
      <c r="I69" s="24" t="s">
        <v>29</v>
      </c>
      <c r="J69" s="25" t="s">
        <v>30</v>
      </c>
      <c r="K69" s="32" t="s">
        <v>31</v>
      </c>
      <c r="L69" s="24" t="s">
        <v>127</v>
      </c>
      <c r="M69" s="24" t="s">
        <v>33</v>
      </c>
      <c r="N69" s="25" t="s">
        <v>29</v>
      </c>
      <c r="O69" s="25" t="s">
        <v>34</v>
      </c>
      <c r="P69" s="24" t="s">
        <v>47</v>
      </c>
      <c r="Q69" s="24" t="s">
        <v>36</v>
      </c>
      <c r="R69" s="39" t="s">
        <v>208</v>
      </c>
      <c r="S69" s="41" t="s">
        <v>209</v>
      </c>
      <c r="T69" s="56"/>
      <c r="U69" s="25" t="s">
        <v>204</v>
      </c>
      <c r="V69" s="25" t="s">
        <v>142</v>
      </c>
    </row>
    <row r="70" s="10" customFormat="1" ht="100" customHeight="1" spans="1:22">
      <c r="A70" s="24">
        <f t="shared" si="6"/>
        <v>68</v>
      </c>
      <c r="B70" s="24" t="s">
        <v>23</v>
      </c>
      <c r="C70" s="24" t="s">
        <v>135</v>
      </c>
      <c r="D70" s="25" t="s">
        <v>200</v>
      </c>
      <c r="E70" s="24" t="s">
        <v>210</v>
      </c>
      <c r="F70" s="25" t="s">
        <v>59</v>
      </c>
      <c r="G70" s="26" t="s">
        <v>138</v>
      </c>
      <c r="H70" s="24">
        <v>2</v>
      </c>
      <c r="I70" s="24" t="s">
        <v>29</v>
      </c>
      <c r="J70" s="25" t="s">
        <v>30</v>
      </c>
      <c r="K70" s="32" t="s">
        <v>31</v>
      </c>
      <c r="L70" s="24" t="s">
        <v>127</v>
      </c>
      <c r="M70" s="24" t="s">
        <v>33</v>
      </c>
      <c r="N70" s="24" t="s">
        <v>29</v>
      </c>
      <c r="O70" s="24" t="s">
        <v>34</v>
      </c>
      <c r="P70" s="24" t="s">
        <v>47</v>
      </c>
      <c r="Q70" s="24" t="s">
        <v>36</v>
      </c>
      <c r="R70" s="39" t="s">
        <v>211</v>
      </c>
      <c r="S70" s="37" t="s">
        <v>212</v>
      </c>
      <c r="T70" s="56"/>
      <c r="U70" s="25" t="s">
        <v>204</v>
      </c>
      <c r="V70" s="25" t="s">
        <v>142</v>
      </c>
    </row>
    <row r="71" s="8" customFormat="1" ht="100" customHeight="1" spans="1:22">
      <c r="A71" s="24">
        <f t="shared" si="6"/>
        <v>69</v>
      </c>
      <c r="B71" s="24" t="s">
        <v>23</v>
      </c>
      <c r="C71" s="24" t="s">
        <v>135</v>
      </c>
      <c r="D71" s="25" t="s">
        <v>200</v>
      </c>
      <c r="E71" s="26" t="s">
        <v>213</v>
      </c>
      <c r="F71" s="26" t="s">
        <v>59</v>
      </c>
      <c r="G71" s="26" t="s">
        <v>138</v>
      </c>
      <c r="H71" s="27">
        <v>1</v>
      </c>
      <c r="I71" s="24" t="s">
        <v>29</v>
      </c>
      <c r="J71" s="24" t="s">
        <v>66</v>
      </c>
      <c r="K71" s="32" t="s">
        <v>31</v>
      </c>
      <c r="L71" s="25" t="s">
        <v>67</v>
      </c>
      <c r="M71" s="24" t="s">
        <v>67</v>
      </c>
      <c r="N71" s="25" t="s">
        <v>42</v>
      </c>
      <c r="O71" s="25" t="s">
        <v>34</v>
      </c>
      <c r="P71" s="24" t="s">
        <v>47</v>
      </c>
      <c r="Q71" s="24" t="s">
        <v>36</v>
      </c>
      <c r="R71" s="39" t="s">
        <v>214</v>
      </c>
      <c r="S71" s="41" t="s">
        <v>215</v>
      </c>
      <c r="T71" s="48"/>
      <c r="U71" s="25" t="s">
        <v>204</v>
      </c>
      <c r="V71" s="25" t="s">
        <v>142</v>
      </c>
    </row>
    <row r="72" s="10" customFormat="1" ht="100" customHeight="1" spans="1:22">
      <c r="A72" s="24">
        <f t="shared" si="6"/>
        <v>70</v>
      </c>
      <c r="B72" s="24" t="s">
        <v>23</v>
      </c>
      <c r="C72" s="24" t="s">
        <v>135</v>
      </c>
      <c r="D72" s="25" t="s">
        <v>200</v>
      </c>
      <c r="E72" s="26" t="s">
        <v>216</v>
      </c>
      <c r="F72" s="26" t="s">
        <v>59</v>
      </c>
      <c r="G72" s="26" t="s">
        <v>138</v>
      </c>
      <c r="H72" s="24">
        <v>1</v>
      </c>
      <c r="I72" s="24" t="s">
        <v>46</v>
      </c>
      <c r="J72" s="24" t="s">
        <v>66</v>
      </c>
      <c r="K72" s="32" t="s">
        <v>31</v>
      </c>
      <c r="L72" s="25" t="s">
        <v>67</v>
      </c>
      <c r="M72" s="24" t="s">
        <v>67</v>
      </c>
      <c r="N72" s="25" t="s">
        <v>29</v>
      </c>
      <c r="O72" s="25" t="s">
        <v>34</v>
      </c>
      <c r="P72" s="24" t="s">
        <v>47</v>
      </c>
      <c r="Q72" s="24" t="s">
        <v>36</v>
      </c>
      <c r="R72" s="39" t="s">
        <v>217</v>
      </c>
      <c r="S72" s="37" t="s">
        <v>140</v>
      </c>
      <c r="T72" s="56"/>
      <c r="U72" s="25" t="s">
        <v>204</v>
      </c>
      <c r="V72" s="25" t="s">
        <v>142</v>
      </c>
    </row>
    <row r="73" s="8" customFormat="1" ht="100" customHeight="1" spans="1:22">
      <c r="A73" s="24">
        <f t="shared" si="6"/>
        <v>71</v>
      </c>
      <c r="B73" s="24" t="s">
        <v>23</v>
      </c>
      <c r="C73" s="24" t="s">
        <v>135</v>
      </c>
      <c r="D73" s="25" t="s">
        <v>200</v>
      </c>
      <c r="E73" s="26" t="s">
        <v>218</v>
      </c>
      <c r="F73" s="26" t="s">
        <v>59</v>
      </c>
      <c r="G73" s="26" t="s">
        <v>138</v>
      </c>
      <c r="H73" s="27">
        <v>2</v>
      </c>
      <c r="I73" s="24" t="s">
        <v>46</v>
      </c>
      <c r="J73" s="24" t="s">
        <v>66</v>
      </c>
      <c r="K73" s="32" t="s">
        <v>31</v>
      </c>
      <c r="L73" s="25" t="s">
        <v>67</v>
      </c>
      <c r="M73" s="24" t="s">
        <v>67</v>
      </c>
      <c r="N73" s="24" t="s">
        <v>29</v>
      </c>
      <c r="O73" s="25" t="s">
        <v>34</v>
      </c>
      <c r="P73" s="24" t="s">
        <v>47</v>
      </c>
      <c r="Q73" s="24" t="s">
        <v>36</v>
      </c>
      <c r="R73" s="55" t="s">
        <v>219</v>
      </c>
      <c r="S73" s="41" t="s">
        <v>220</v>
      </c>
      <c r="T73" s="48"/>
      <c r="U73" s="25" t="s">
        <v>204</v>
      </c>
      <c r="V73" s="25" t="s">
        <v>142</v>
      </c>
    </row>
    <row r="74" s="7" customFormat="1" ht="100" customHeight="1" spans="1:22">
      <c r="A74" s="24">
        <f t="shared" si="6"/>
        <v>72</v>
      </c>
      <c r="B74" s="24" t="s">
        <v>23</v>
      </c>
      <c r="C74" s="25" t="s">
        <v>135</v>
      </c>
      <c r="D74" s="25" t="s">
        <v>221</v>
      </c>
      <c r="E74" s="33" t="s">
        <v>143</v>
      </c>
      <c r="F74" s="26" t="s">
        <v>59</v>
      </c>
      <c r="G74" s="24" t="s">
        <v>138</v>
      </c>
      <c r="H74" s="25">
        <v>2</v>
      </c>
      <c r="I74" s="24" t="s">
        <v>29</v>
      </c>
      <c r="J74" s="24" t="s">
        <v>66</v>
      </c>
      <c r="K74" s="32" t="s">
        <v>31</v>
      </c>
      <c r="L74" s="25" t="s">
        <v>67</v>
      </c>
      <c r="M74" s="24" t="str">
        <f>L74</f>
        <v>—</v>
      </c>
      <c r="N74" s="24" t="s">
        <v>29</v>
      </c>
      <c r="O74" s="24" t="s">
        <v>34</v>
      </c>
      <c r="P74" s="24" t="s">
        <v>47</v>
      </c>
      <c r="Q74" s="24" t="s">
        <v>36</v>
      </c>
      <c r="R74" s="39" t="s">
        <v>222</v>
      </c>
      <c r="S74" s="41" t="s">
        <v>140</v>
      </c>
      <c r="T74" s="24"/>
      <c r="U74" s="25" t="s">
        <v>197</v>
      </c>
      <c r="V74" s="25" t="s">
        <v>142</v>
      </c>
    </row>
    <row r="75" s="7" customFormat="1" ht="100" customHeight="1" spans="1:22">
      <c r="A75" s="24">
        <f t="shared" ref="A75:A84" si="7">ROW()-2</f>
        <v>73</v>
      </c>
      <c r="B75" s="24" t="s">
        <v>23</v>
      </c>
      <c r="C75" s="25" t="s">
        <v>135</v>
      </c>
      <c r="D75" s="25" t="s">
        <v>221</v>
      </c>
      <c r="E75" s="33" t="s">
        <v>201</v>
      </c>
      <c r="F75" s="26" t="s">
        <v>59</v>
      </c>
      <c r="G75" s="24" t="s">
        <v>138</v>
      </c>
      <c r="H75" s="25">
        <v>1</v>
      </c>
      <c r="I75" s="24" t="s">
        <v>29</v>
      </c>
      <c r="J75" s="25" t="s">
        <v>30</v>
      </c>
      <c r="K75" s="32" t="s">
        <v>31</v>
      </c>
      <c r="L75" s="24" t="s">
        <v>127</v>
      </c>
      <c r="M75" s="24" t="s">
        <v>33</v>
      </c>
      <c r="N75" s="24" t="s">
        <v>29</v>
      </c>
      <c r="O75" s="24" t="s">
        <v>34</v>
      </c>
      <c r="P75" s="24" t="s">
        <v>35</v>
      </c>
      <c r="Q75" s="24" t="s">
        <v>36</v>
      </c>
      <c r="R75" s="39" t="s">
        <v>223</v>
      </c>
      <c r="S75" s="41" t="s">
        <v>206</v>
      </c>
      <c r="T75" s="24"/>
      <c r="U75" s="25" t="s">
        <v>197</v>
      </c>
      <c r="V75" s="25" t="s">
        <v>142</v>
      </c>
    </row>
    <row r="76" s="11" customFormat="1" ht="100" customHeight="1" spans="1:22">
      <c r="A76" s="24">
        <f t="shared" si="7"/>
        <v>74</v>
      </c>
      <c r="B76" s="24" t="s">
        <v>23</v>
      </c>
      <c r="C76" s="24" t="s">
        <v>135</v>
      </c>
      <c r="D76" s="24" t="s">
        <v>221</v>
      </c>
      <c r="E76" s="24" t="s">
        <v>159</v>
      </c>
      <c r="F76" s="24" t="s">
        <v>59</v>
      </c>
      <c r="G76" s="24" t="s">
        <v>138</v>
      </c>
      <c r="H76" s="24">
        <v>1</v>
      </c>
      <c r="I76" s="24" t="s">
        <v>29</v>
      </c>
      <c r="J76" s="24" t="s">
        <v>66</v>
      </c>
      <c r="K76" s="32" t="s">
        <v>31</v>
      </c>
      <c r="L76" s="24" t="s">
        <v>67</v>
      </c>
      <c r="M76" s="24" t="str">
        <f>L76</f>
        <v>—</v>
      </c>
      <c r="N76" s="24" t="s">
        <v>29</v>
      </c>
      <c r="O76" s="24" t="s">
        <v>34</v>
      </c>
      <c r="P76" s="24" t="s">
        <v>47</v>
      </c>
      <c r="Q76" s="24" t="s">
        <v>36</v>
      </c>
      <c r="R76" s="41" t="s">
        <v>224</v>
      </c>
      <c r="S76" s="41" t="s">
        <v>140</v>
      </c>
      <c r="T76" s="24"/>
      <c r="U76" s="24" t="s">
        <v>197</v>
      </c>
      <c r="V76" s="24" t="s">
        <v>142</v>
      </c>
    </row>
    <row r="77" s="4" customFormat="1" ht="100" customHeight="1" spans="1:22">
      <c r="A77" s="24">
        <f t="shared" si="7"/>
        <v>75</v>
      </c>
      <c r="B77" s="24" t="s">
        <v>23</v>
      </c>
      <c r="C77" s="25" t="s">
        <v>135</v>
      </c>
      <c r="D77" s="25" t="s">
        <v>225</v>
      </c>
      <c r="E77" s="24" t="s">
        <v>226</v>
      </c>
      <c r="F77" s="25" t="s">
        <v>59</v>
      </c>
      <c r="G77" s="26" t="s">
        <v>138</v>
      </c>
      <c r="H77" s="24">
        <v>11</v>
      </c>
      <c r="I77" s="24" t="s">
        <v>29</v>
      </c>
      <c r="J77" s="25" t="s">
        <v>30</v>
      </c>
      <c r="K77" s="32" t="s">
        <v>31</v>
      </c>
      <c r="L77" s="24" t="s">
        <v>127</v>
      </c>
      <c r="M77" s="24" t="s">
        <v>33</v>
      </c>
      <c r="N77" s="24" t="s">
        <v>29</v>
      </c>
      <c r="O77" s="24" t="s">
        <v>34</v>
      </c>
      <c r="P77" s="24" t="s">
        <v>35</v>
      </c>
      <c r="Q77" s="24" t="s">
        <v>36</v>
      </c>
      <c r="R77" s="55" t="s">
        <v>227</v>
      </c>
      <c r="S77" s="37" t="s">
        <v>203</v>
      </c>
      <c r="T77" s="24"/>
      <c r="U77" s="25" t="s">
        <v>228</v>
      </c>
      <c r="V77" s="25" t="s">
        <v>142</v>
      </c>
    </row>
    <row r="78" s="4" customFormat="1" ht="100" customHeight="1" spans="1:22">
      <c r="A78" s="24">
        <f t="shared" si="7"/>
        <v>76</v>
      </c>
      <c r="B78" s="24" t="s">
        <v>23</v>
      </c>
      <c r="C78" s="25" t="s">
        <v>135</v>
      </c>
      <c r="D78" s="25" t="s">
        <v>225</v>
      </c>
      <c r="E78" s="24" t="s">
        <v>229</v>
      </c>
      <c r="F78" s="25" t="s">
        <v>59</v>
      </c>
      <c r="G78" s="26" t="s">
        <v>138</v>
      </c>
      <c r="H78" s="24">
        <v>1</v>
      </c>
      <c r="I78" s="24" t="s">
        <v>29</v>
      </c>
      <c r="J78" s="25" t="s">
        <v>30</v>
      </c>
      <c r="K78" s="32" t="s">
        <v>31</v>
      </c>
      <c r="L78" s="24" t="s">
        <v>127</v>
      </c>
      <c r="M78" s="24" t="s">
        <v>33</v>
      </c>
      <c r="N78" s="24" t="s">
        <v>29</v>
      </c>
      <c r="O78" s="24" t="s">
        <v>34</v>
      </c>
      <c r="P78" s="24" t="s">
        <v>35</v>
      </c>
      <c r="Q78" s="24" t="s">
        <v>36</v>
      </c>
      <c r="R78" s="55" t="s">
        <v>230</v>
      </c>
      <c r="S78" s="37" t="s">
        <v>203</v>
      </c>
      <c r="T78" s="24"/>
      <c r="U78" s="25" t="s">
        <v>228</v>
      </c>
      <c r="V78" s="25" t="s">
        <v>142</v>
      </c>
    </row>
    <row r="79" s="4" customFormat="1" ht="100" customHeight="1" spans="1:22">
      <c r="A79" s="24">
        <f t="shared" si="7"/>
        <v>77</v>
      </c>
      <c r="B79" s="24" t="s">
        <v>23</v>
      </c>
      <c r="C79" s="25" t="s">
        <v>135</v>
      </c>
      <c r="D79" s="25" t="s">
        <v>225</v>
      </c>
      <c r="E79" s="24" t="s">
        <v>159</v>
      </c>
      <c r="F79" s="25" t="s">
        <v>59</v>
      </c>
      <c r="G79" s="26" t="s">
        <v>138</v>
      </c>
      <c r="H79" s="24">
        <v>1</v>
      </c>
      <c r="I79" s="24" t="s">
        <v>29</v>
      </c>
      <c r="J79" s="25" t="s">
        <v>30</v>
      </c>
      <c r="K79" s="32" t="s">
        <v>31</v>
      </c>
      <c r="L79" s="24" t="s">
        <v>127</v>
      </c>
      <c r="M79" s="24" t="s">
        <v>33</v>
      </c>
      <c r="N79" s="24" t="s">
        <v>29</v>
      </c>
      <c r="O79" s="24" t="s">
        <v>34</v>
      </c>
      <c r="P79" s="24" t="s">
        <v>35</v>
      </c>
      <c r="Q79" s="24" t="s">
        <v>36</v>
      </c>
      <c r="R79" s="55" t="s">
        <v>231</v>
      </c>
      <c r="S79" s="37" t="s">
        <v>232</v>
      </c>
      <c r="T79" s="24"/>
      <c r="U79" s="25" t="s">
        <v>228</v>
      </c>
      <c r="V79" s="25" t="s">
        <v>142</v>
      </c>
    </row>
    <row r="80" s="7" customFormat="1" ht="100" customHeight="1" spans="1:22">
      <c r="A80" s="24">
        <f t="shared" si="7"/>
        <v>78</v>
      </c>
      <c r="B80" s="24" t="s">
        <v>23</v>
      </c>
      <c r="C80" s="25" t="s">
        <v>135</v>
      </c>
      <c r="D80" s="25" t="s">
        <v>233</v>
      </c>
      <c r="E80" s="24" t="s">
        <v>234</v>
      </c>
      <c r="F80" s="26" t="s">
        <v>59</v>
      </c>
      <c r="G80" s="25" t="s">
        <v>138</v>
      </c>
      <c r="H80" s="25">
        <v>4</v>
      </c>
      <c r="I80" s="24" t="s">
        <v>29</v>
      </c>
      <c r="J80" s="24" t="s">
        <v>66</v>
      </c>
      <c r="K80" s="32" t="s">
        <v>31</v>
      </c>
      <c r="L80" s="25" t="s">
        <v>67</v>
      </c>
      <c r="M80" s="24" t="s">
        <v>67</v>
      </c>
      <c r="N80" s="24" t="s">
        <v>29</v>
      </c>
      <c r="O80" s="24" t="s">
        <v>34</v>
      </c>
      <c r="P80" s="24" t="s">
        <v>47</v>
      </c>
      <c r="Q80" s="24" t="s">
        <v>36</v>
      </c>
      <c r="R80" s="55" t="s">
        <v>235</v>
      </c>
      <c r="S80" s="37" t="s">
        <v>236</v>
      </c>
      <c r="T80" s="24"/>
      <c r="U80" s="25" t="s">
        <v>237</v>
      </c>
      <c r="V80" s="25" t="s">
        <v>142</v>
      </c>
    </row>
    <row r="81" s="7" customFormat="1" ht="100" customHeight="1" spans="1:22">
      <c r="A81" s="24">
        <f t="shared" si="7"/>
        <v>79</v>
      </c>
      <c r="B81" s="24" t="s">
        <v>23</v>
      </c>
      <c r="C81" s="25" t="s">
        <v>135</v>
      </c>
      <c r="D81" s="25" t="s">
        <v>233</v>
      </c>
      <c r="E81" s="24" t="s">
        <v>238</v>
      </c>
      <c r="F81" s="26" t="s">
        <v>59</v>
      </c>
      <c r="G81" s="25" t="s">
        <v>138</v>
      </c>
      <c r="H81" s="25">
        <v>3</v>
      </c>
      <c r="I81" s="24" t="s">
        <v>29</v>
      </c>
      <c r="J81" s="24" t="s">
        <v>66</v>
      </c>
      <c r="K81" s="32" t="s">
        <v>31</v>
      </c>
      <c r="L81" s="25" t="s">
        <v>67</v>
      </c>
      <c r="M81" s="24" t="s">
        <v>67</v>
      </c>
      <c r="N81" s="24" t="s">
        <v>29</v>
      </c>
      <c r="O81" s="24" t="s">
        <v>34</v>
      </c>
      <c r="P81" s="24" t="s">
        <v>47</v>
      </c>
      <c r="Q81" s="24" t="s">
        <v>36</v>
      </c>
      <c r="R81" s="39" t="s">
        <v>239</v>
      </c>
      <c r="S81" s="41" t="s">
        <v>240</v>
      </c>
      <c r="T81" s="24"/>
      <c r="U81" s="25" t="s">
        <v>237</v>
      </c>
      <c r="V81" s="25" t="s">
        <v>142</v>
      </c>
    </row>
    <row r="82" s="7" customFormat="1" ht="100" customHeight="1" spans="1:22">
      <c r="A82" s="24">
        <f t="shared" si="7"/>
        <v>80</v>
      </c>
      <c r="B82" s="24" t="s">
        <v>23</v>
      </c>
      <c r="C82" s="25" t="s">
        <v>135</v>
      </c>
      <c r="D82" s="25" t="s">
        <v>233</v>
      </c>
      <c r="E82" s="32" t="s">
        <v>201</v>
      </c>
      <c r="F82" s="26" t="s">
        <v>59</v>
      </c>
      <c r="G82" s="25" t="s">
        <v>138</v>
      </c>
      <c r="H82" s="25">
        <v>1</v>
      </c>
      <c r="I82" s="24" t="s">
        <v>29</v>
      </c>
      <c r="J82" s="24" t="s">
        <v>66</v>
      </c>
      <c r="K82" s="32" t="s">
        <v>31</v>
      </c>
      <c r="L82" s="25" t="s">
        <v>67</v>
      </c>
      <c r="M82" s="24" t="s">
        <v>67</v>
      </c>
      <c r="N82" s="24" t="s">
        <v>29</v>
      </c>
      <c r="O82" s="24" t="s">
        <v>34</v>
      </c>
      <c r="P82" s="24" t="s">
        <v>47</v>
      </c>
      <c r="Q82" s="24" t="s">
        <v>36</v>
      </c>
      <c r="R82" s="39" t="s">
        <v>241</v>
      </c>
      <c r="S82" s="41" t="s">
        <v>240</v>
      </c>
      <c r="T82" s="24"/>
      <c r="U82" s="25" t="s">
        <v>237</v>
      </c>
      <c r="V82" s="25" t="s">
        <v>142</v>
      </c>
    </row>
    <row r="83" s="12" customFormat="1" ht="100" customHeight="1" spans="1:22">
      <c r="A83" s="24">
        <f t="shared" si="7"/>
        <v>81</v>
      </c>
      <c r="B83" s="24" t="s">
        <v>23</v>
      </c>
      <c r="C83" s="24" t="s">
        <v>135</v>
      </c>
      <c r="D83" s="24" t="s">
        <v>233</v>
      </c>
      <c r="E83" s="32" t="s">
        <v>242</v>
      </c>
      <c r="F83" s="24" t="s">
        <v>59</v>
      </c>
      <c r="G83" s="24" t="s">
        <v>138</v>
      </c>
      <c r="H83" s="49">
        <v>1</v>
      </c>
      <c r="I83" s="24" t="s">
        <v>29</v>
      </c>
      <c r="J83" s="24" t="s">
        <v>66</v>
      </c>
      <c r="K83" s="32" t="s">
        <v>31</v>
      </c>
      <c r="L83" s="25" t="s">
        <v>67</v>
      </c>
      <c r="M83" s="24" t="s">
        <v>67</v>
      </c>
      <c r="N83" s="24" t="s">
        <v>29</v>
      </c>
      <c r="O83" s="24" t="s">
        <v>34</v>
      </c>
      <c r="P83" s="24" t="s">
        <v>47</v>
      </c>
      <c r="Q83" s="24" t="s">
        <v>36</v>
      </c>
      <c r="R83" s="41" t="s">
        <v>243</v>
      </c>
      <c r="S83" s="41" t="s">
        <v>244</v>
      </c>
      <c r="T83" s="57"/>
      <c r="U83" s="25" t="s">
        <v>237</v>
      </c>
      <c r="V83" s="24" t="s">
        <v>142</v>
      </c>
    </row>
    <row r="84" s="7" customFormat="1" ht="100" customHeight="1" spans="1:22">
      <c r="A84" s="24">
        <f t="shared" si="7"/>
        <v>82</v>
      </c>
      <c r="B84" s="24" t="s">
        <v>23</v>
      </c>
      <c r="C84" s="24" t="s">
        <v>135</v>
      </c>
      <c r="D84" s="24" t="s">
        <v>245</v>
      </c>
      <c r="E84" s="24" t="s">
        <v>246</v>
      </c>
      <c r="F84" s="33" t="s">
        <v>59</v>
      </c>
      <c r="G84" s="24" t="s">
        <v>138</v>
      </c>
      <c r="H84" s="24">
        <v>1</v>
      </c>
      <c r="I84" s="24" t="s">
        <v>29</v>
      </c>
      <c r="J84" s="25" t="s">
        <v>30</v>
      </c>
      <c r="K84" s="32" t="s">
        <v>31</v>
      </c>
      <c r="L84" s="24" t="s">
        <v>127</v>
      </c>
      <c r="M84" s="24" t="s">
        <v>33</v>
      </c>
      <c r="N84" s="24" t="s">
        <v>29</v>
      </c>
      <c r="O84" s="24" t="s">
        <v>34</v>
      </c>
      <c r="P84" s="24" t="s">
        <v>35</v>
      </c>
      <c r="Q84" s="24" t="s">
        <v>36</v>
      </c>
      <c r="R84" s="39" t="s">
        <v>247</v>
      </c>
      <c r="S84" s="41" t="s">
        <v>203</v>
      </c>
      <c r="T84" s="24"/>
      <c r="U84" s="24" t="s">
        <v>248</v>
      </c>
      <c r="V84" s="25" t="s">
        <v>142</v>
      </c>
    </row>
    <row r="85" s="7" customFormat="1" ht="100" customHeight="1" spans="1:22">
      <c r="A85" s="24">
        <f t="shared" ref="A85:A94" si="8">ROW()-2</f>
        <v>83</v>
      </c>
      <c r="B85" s="24" t="s">
        <v>23</v>
      </c>
      <c r="C85" s="24" t="s">
        <v>135</v>
      </c>
      <c r="D85" s="24" t="s">
        <v>245</v>
      </c>
      <c r="E85" s="24" t="s">
        <v>249</v>
      </c>
      <c r="F85" s="24" t="s">
        <v>59</v>
      </c>
      <c r="G85" s="24" t="s">
        <v>138</v>
      </c>
      <c r="H85" s="24">
        <v>2</v>
      </c>
      <c r="I85" s="24" t="s">
        <v>29</v>
      </c>
      <c r="J85" s="25" t="s">
        <v>30</v>
      </c>
      <c r="K85" s="32" t="s">
        <v>31</v>
      </c>
      <c r="L85" s="24" t="s">
        <v>127</v>
      </c>
      <c r="M85" s="24" t="s">
        <v>33</v>
      </c>
      <c r="N85" s="24" t="s">
        <v>29</v>
      </c>
      <c r="O85" s="24" t="s">
        <v>34</v>
      </c>
      <c r="P85" s="24" t="s">
        <v>35</v>
      </c>
      <c r="Q85" s="24" t="s">
        <v>36</v>
      </c>
      <c r="R85" s="39" t="s">
        <v>250</v>
      </c>
      <c r="S85" s="41" t="s">
        <v>203</v>
      </c>
      <c r="T85" s="24"/>
      <c r="U85" s="24" t="s">
        <v>248</v>
      </c>
      <c r="V85" s="24" t="s">
        <v>142</v>
      </c>
    </row>
    <row r="86" s="7" customFormat="1" ht="100" customHeight="1" spans="1:22">
      <c r="A86" s="24">
        <f t="shared" si="8"/>
        <v>84</v>
      </c>
      <c r="B86" s="24" t="s">
        <v>23</v>
      </c>
      <c r="C86" s="24" t="s">
        <v>135</v>
      </c>
      <c r="D86" s="24" t="s">
        <v>245</v>
      </c>
      <c r="E86" s="24" t="s">
        <v>229</v>
      </c>
      <c r="F86" s="24" t="s">
        <v>59</v>
      </c>
      <c r="G86" s="24" t="s">
        <v>138</v>
      </c>
      <c r="H86" s="24">
        <v>1</v>
      </c>
      <c r="I86" s="24" t="s">
        <v>29</v>
      </c>
      <c r="J86" s="25" t="s">
        <v>30</v>
      </c>
      <c r="K86" s="32" t="s">
        <v>31</v>
      </c>
      <c r="L86" s="24" t="s">
        <v>127</v>
      </c>
      <c r="M86" s="24" t="s">
        <v>33</v>
      </c>
      <c r="N86" s="24" t="s">
        <v>29</v>
      </c>
      <c r="O86" s="24" t="s">
        <v>34</v>
      </c>
      <c r="P86" s="24" t="s">
        <v>35</v>
      </c>
      <c r="Q86" s="24" t="s">
        <v>36</v>
      </c>
      <c r="R86" s="39" t="s">
        <v>251</v>
      </c>
      <c r="S86" s="41" t="s">
        <v>203</v>
      </c>
      <c r="T86" s="24"/>
      <c r="U86" s="24" t="s">
        <v>248</v>
      </c>
      <c r="V86" s="24" t="s">
        <v>142</v>
      </c>
    </row>
    <row r="87" s="7" customFormat="1" ht="100" customHeight="1" spans="1:22">
      <c r="A87" s="24">
        <f t="shared" si="8"/>
        <v>85</v>
      </c>
      <c r="B87" s="24" t="s">
        <v>23</v>
      </c>
      <c r="C87" s="24" t="s">
        <v>135</v>
      </c>
      <c r="D87" s="24" t="s">
        <v>245</v>
      </c>
      <c r="E87" s="24" t="s">
        <v>201</v>
      </c>
      <c r="F87" s="24" t="s">
        <v>59</v>
      </c>
      <c r="G87" s="24" t="s">
        <v>138</v>
      </c>
      <c r="H87" s="24">
        <v>1</v>
      </c>
      <c r="I87" s="24" t="s">
        <v>29</v>
      </c>
      <c r="J87" s="25" t="s">
        <v>30</v>
      </c>
      <c r="K87" s="32" t="s">
        <v>31</v>
      </c>
      <c r="L87" s="24" t="s">
        <v>127</v>
      </c>
      <c r="M87" s="24" t="s">
        <v>33</v>
      </c>
      <c r="N87" s="24" t="s">
        <v>29</v>
      </c>
      <c r="O87" s="24" t="s">
        <v>34</v>
      </c>
      <c r="P87" s="24" t="s">
        <v>35</v>
      </c>
      <c r="Q87" s="24" t="s">
        <v>36</v>
      </c>
      <c r="R87" s="39" t="s">
        <v>252</v>
      </c>
      <c r="S87" s="41" t="s">
        <v>203</v>
      </c>
      <c r="T87" s="24"/>
      <c r="U87" s="24" t="s">
        <v>248</v>
      </c>
      <c r="V87" s="24" t="s">
        <v>142</v>
      </c>
    </row>
    <row r="88" s="7" customFormat="1" ht="100" customHeight="1" spans="1:22">
      <c r="A88" s="24">
        <f t="shared" si="8"/>
        <v>86</v>
      </c>
      <c r="B88" s="24" t="s">
        <v>23</v>
      </c>
      <c r="C88" s="24" t="s">
        <v>135</v>
      </c>
      <c r="D88" s="24" t="s">
        <v>245</v>
      </c>
      <c r="E88" s="24" t="s">
        <v>157</v>
      </c>
      <c r="F88" s="24" t="s">
        <v>59</v>
      </c>
      <c r="G88" s="24" t="s">
        <v>138</v>
      </c>
      <c r="H88" s="24">
        <v>1</v>
      </c>
      <c r="I88" s="24" t="s">
        <v>29</v>
      </c>
      <c r="J88" s="25" t="s">
        <v>30</v>
      </c>
      <c r="K88" s="32" t="s">
        <v>31</v>
      </c>
      <c r="L88" s="24" t="s">
        <v>127</v>
      </c>
      <c r="M88" s="24" t="s">
        <v>33</v>
      </c>
      <c r="N88" s="24" t="s">
        <v>29</v>
      </c>
      <c r="O88" s="24" t="s">
        <v>34</v>
      </c>
      <c r="P88" s="24" t="s">
        <v>35</v>
      </c>
      <c r="Q88" s="24" t="s">
        <v>36</v>
      </c>
      <c r="R88" s="39" t="s">
        <v>253</v>
      </c>
      <c r="S88" s="41" t="s">
        <v>254</v>
      </c>
      <c r="T88" s="24"/>
      <c r="U88" s="24" t="s">
        <v>248</v>
      </c>
      <c r="V88" s="24" t="s">
        <v>142</v>
      </c>
    </row>
    <row r="89" s="7" customFormat="1" ht="100" customHeight="1" spans="1:22">
      <c r="A89" s="24">
        <f t="shared" si="8"/>
        <v>87</v>
      </c>
      <c r="B89" s="24" t="s">
        <v>23</v>
      </c>
      <c r="C89" s="24" t="s">
        <v>135</v>
      </c>
      <c r="D89" s="24" t="s">
        <v>245</v>
      </c>
      <c r="E89" s="24" t="s">
        <v>159</v>
      </c>
      <c r="F89" s="24" t="s">
        <v>59</v>
      </c>
      <c r="G89" s="24" t="s">
        <v>138</v>
      </c>
      <c r="H89" s="24">
        <v>1</v>
      </c>
      <c r="I89" s="24" t="s">
        <v>29</v>
      </c>
      <c r="J89" s="25" t="s">
        <v>30</v>
      </c>
      <c r="K89" s="32" t="s">
        <v>31</v>
      </c>
      <c r="L89" s="24" t="s">
        <v>127</v>
      </c>
      <c r="M89" s="24" t="s">
        <v>33</v>
      </c>
      <c r="N89" s="24" t="s">
        <v>29</v>
      </c>
      <c r="O89" s="24" t="s">
        <v>34</v>
      </c>
      <c r="P89" s="24" t="s">
        <v>35</v>
      </c>
      <c r="Q89" s="24" t="s">
        <v>36</v>
      </c>
      <c r="R89" s="41" t="s">
        <v>205</v>
      </c>
      <c r="S89" s="41" t="s">
        <v>255</v>
      </c>
      <c r="T89" s="24"/>
      <c r="U89" s="24" t="s">
        <v>248</v>
      </c>
      <c r="V89" s="24" t="s">
        <v>142</v>
      </c>
    </row>
    <row r="90" s="11" customFormat="1" ht="100" customHeight="1" spans="1:22">
      <c r="A90" s="24">
        <f t="shared" si="8"/>
        <v>88</v>
      </c>
      <c r="B90" s="24" t="s">
        <v>23</v>
      </c>
      <c r="C90" s="24" t="s">
        <v>135</v>
      </c>
      <c r="D90" s="24" t="s">
        <v>256</v>
      </c>
      <c r="E90" s="24" t="s">
        <v>226</v>
      </c>
      <c r="F90" s="50" t="s">
        <v>59</v>
      </c>
      <c r="G90" s="25" t="s">
        <v>138</v>
      </c>
      <c r="H90" s="24">
        <v>1</v>
      </c>
      <c r="I90" s="24" t="s">
        <v>29</v>
      </c>
      <c r="J90" s="25" t="s">
        <v>30</v>
      </c>
      <c r="K90" s="32" t="s">
        <v>31</v>
      </c>
      <c r="L90" s="24" t="s">
        <v>127</v>
      </c>
      <c r="M90" s="24" t="s">
        <v>33</v>
      </c>
      <c r="N90" s="25" t="s">
        <v>29</v>
      </c>
      <c r="O90" s="50" t="s">
        <v>34</v>
      </c>
      <c r="P90" s="24" t="s">
        <v>35</v>
      </c>
      <c r="Q90" s="24" t="s">
        <v>36</v>
      </c>
      <c r="R90" s="55" t="s">
        <v>257</v>
      </c>
      <c r="S90" s="37" t="s">
        <v>258</v>
      </c>
      <c r="T90" s="24"/>
      <c r="U90" s="24" t="s">
        <v>259</v>
      </c>
      <c r="V90" s="25" t="s">
        <v>142</v>
      </c>
    </row>
    <row r="91" s="11" customFormat="1" ht="100" customHeight="1" spans="1:22">
      <c r="A91" s="24">
        <f t="shared" si="8"/>
        <v>89</v>
      </c>
      <c r="B91" s="24" t="s">
        <v>23</v>
      </c>
      <c r="C91" s="24" t="s">
        <v>135</v>
      </c>
      <c r="D91" s="24" t="s">
        <v>256</v>
      </c>
      <c r="E91" s="24" t="s">
        <v>173</v>
      </c>
      <c r="F91" s="24" t="s">
        <v>59</v>
      </c>
      <c r="G91" s="24" t="s">
        <v>138</v>
      </c>
      <c r="H91" s="24">
        <v>1</v>
      </c>
      <c r="I91" s="24" t="s">
        <v>29</v>
      </c>
      <c r="J91" s="24" t="s">
        <v>30</v>
      </c>
      <c r="K91" s="32" t="s">
        <v>31</v>
      </c>
      <c r="L91" s="24" t="s">
        <v>127</v>
      </c>
      <c r="M91" s="24" t="s">
        <v>33</v>
      </c>
      <c r="N91" s="24" t="s">
        <v>29</v>
      </c>
      <c r="O91" s="24" t="s">
        <v>34</v>
      </c>
      <c r="P91" s="24" t="s">
        <v>47</v>
      </c>
      <c r="Q91" s="24" t="s">
        <v>36</v>
      </c>
      <c r="R91" s="41" t="s">
        <v>260</v>
      </c>
      <c r="S91" s="41" t="s">
        <v>261</v>
      </c>
      <c r="T91" s="24"/>
      <c r="U91" s="24" t="s">
        <v>259</v>
      </c>
      <c r="V91" s="24" t="s">
        <v>142</v>
      </c>
    </row>
    <row r="92" s="13" customFormat="1" ht="100" customHeight="1" spans="1:22">
      <c r="A92" s="24">
        <f t="shared" si="8"/>
        <v>90</v>
      </c>
      <c r="B92" s="28" t="s">
        <v>23</v>
      </c>
      <c r="C92" s="28" t="s">
        <v>135</v>
      </c>
      <c r="D92" s="28" t="s">
        <v>256</v>
      </c>
      <c r="E92" s="24" t="s">
        <v>262</v>
      </c>
      <c r="F92" s="51" t="s">
        <v>59</v>
      </c>
      <c r="G92" s="29" t="s">
        <v>138</v>
      </c>
      <c r="H92" s="24">
        <v>4</v>
      </c>
      <c r="I92" s="24" t="s">
        <v>29</v>
      </c>
      <c r="J92" s="24" t="s">
        <v>66</v>
      </c>
      <c r="K92" s="32" t="s">
        <v>31</v>
      </c>
      <c r="L92" s="25" t="s">
        <v>67</v>
      </c>
      <c r="M92" s="24" t="s">
        <v>67</v>
      </c>
      <c r="N92" s="25" t="s">
        <v>29</v>
      </c>
      <c r="O92" s="51" t="s">
        <v>34</v>
      </c>
      <c r="P92" s="28" t="s">
        <v>47</v>
      </c>
      <c r="Q92" s="28" t="s">
        <v>36</v>
      </c>
      <c r="R92" s="58" t="s">
        <v>263</v>
      </c>
      <c r="S92" s="59" t="s">
        <v>264</v>
      </c>
      <c r="T92" s="28"/>
      <c r="U92" s="28" t="s">
        <v>259</v>
      </c>
      <c r="V92" s="29" t="s">
        <v>142</v>
      </c>
    </row>
    <row r="93" s="7" customFormat="1" ht="100" customHeight="1" spans="1:22">
      <c r="A93" s="24">
        <f t="shared" si="8"/>
        <v>91</v>
      </c>
      <c r="B93" s="24" t="s">
        <v>23</v>
      </c>
      <c r="C93" s="25" t="s">
        <v>135</v>
      </c>
      <c r="D93" s="25" t="s">
        <v>265</v>
      </c>
      <c r="E93" s="24" t="s">
        <v>242</v>
      </c>
      <c r="F93" s="26" t="s">
        <v>59</v>
      </c>
      <c r="G93" s="26" t="s">
        <v>138</v>
      </c>
      <c r="H93" s="25">
        <v>1</v>
      </c>
      <c r="I93" s="24" t="s">
        <v>29</v>
      </c>
      <c r="J93" s="25" t="s">
        <v>30</v>
      </c>
      <c r="K93" s="32" t="s">
        <v>31</v>
      </c>
      <c r="L93" s="24" t="s">
        <v>127</v>
      </c>
      <c r="M93" s="24" t="s">
        <v>33</v>
      </c>
      <c r="N93" s="24" t="s">
        <v>29</v>
      </c>
      <c r="O93" s="24" t="s">
        <v>34</v>
      </c>
      <c r="P93" s="24" t="s">
        <v>35</v>
      </c>
      <c r="Q93" s="24" t="s">
        <v>36</v>
      </c>
      <c r="R93" s="39" t="s">
        <v>266</v>
      </c>
      <c r="S93" s="41" t="s">
        <v>206</v>
      </c>
      <c r="T93" s="24"/>
      <c r="U93" s="25" t="s">
        <v>267</v>
      </c>
      <c r="V93" s="25" t="s">
        <v>142</v>
      </c>
    </row>
    <row r="94" s="7" customFormat="1" ht="100" customHeight="1" spans="1:22">
      <c r="A94" s="24">
        <f t="shared" si="8"/>
        <v>92</v>
      </c>
      <c r="B94" s="24" t="s">
        <v>23</v>
      </c>
      <c r="C94" s="25" t="s">
        <v>135</v>
      </c>
      <c r="D94" s="25" t="s">
        <v>268</v>
      </c>
      <c r="E94" s="25" t="s">
        <v>269</v>
      </c>
      <c r="F94" s="26" t="s">
        <v>59</v>
      </c>
      <c r="G94" s="24" t="s">
        <v>138</v>
      </c>
      <c r="H94" s="27">
        <v>1</v>
      </c>
      <c r="I94" s="24" t="s">
        <v>29</v>
      </c>
      <c r="J94" s="25" t="s">
        <v>30</v>
      </c>
      <c r="K94" s="32" t="s">
        <v>31</v>
      </c>
      <c r="L94" s="24" t="s">
        <v>127</v>
      </c>
      <c r="M94" s="24" t="s">
        <v>33</v>
      </c>
      <c r="N94" s="26" t="s">
        <v>29</v>
      </c>
      <c r="O94" s="24" t="s">
        <v>34</v>
      </c>
      <c r="P94" s="24" t="s">
        <v>47</v>
      </c>
      <c r="Q94" s="24" t="s">
        <v>36</v>
      </c>
      <c r="R94" s="39" t="s">
        <v>270</v>
      </c>
      <c r="S94" s="37" t="s">
        <v>236</v>
      </c>
      <c r="T94" s="24"/>
      <c r="U94" s="25" t="s">
        <v>271</v>
      </c>
      <c r="V94" s="24" t="s">
        <v>142</v>
      </c>
    </row>
    <row r="95" s="7" customFormat="1" ht="100" customHeight="1" spans="1:22">
      <c r="A95" s="24">
        <f t="shared" ref="A95:A104" si="9">ROW()-2</f>
        <v>93</v>
      </c>
      <c r="B95" s="24" t="s">
        <v>23</v>
      </c>
      <c r="C95" s="25" t="s">
        <v>135</v>
      </c>
      <c r="D95" s="25" t="s">
        <v>268</v>
      </c>
      <c r="E95" s="24" t="s">
        <v>201</v>
      </c>
      <c r="F95" s="26" t="s">
        <v>59</v>
      </c>
      <c r="G95" s="26" t="s">
        <v>138</v>
      </c>
      <c r="H95" s="25">
        <v>1</v>
      </c>
      <c r="I95" s="24" t="s">
        <v>29</v>
      </c>
      <c r="J95" s="25" t="s">
        <v>30</v>
      </c>
      <c r="K95" s="32" t="s">
        <v>31</v>
      </c>
      <c r="L95" s="24" t="s">
        <v>127</v>
      </c>
      <c r="M95" s="24" t="s">
        <v>33</v>
      </c>
      <c r="N95" s="24" t="s">
        <v>29</v>
      </c>
      <c r="O95" s="24" t="s">
        <v>34</v>
      </c>
      <c r="P95" s="24" t="s">
        <v>47</v>
      </c>
      <c r="Q95" s="24" t="s">
        <v>36</v>
      </c>
      <c r="R95" s="55" t="s">
        <v>272</v>
      </c>
      <c r="S95" s="41" t="s">
        <v>236</v>
      </c>
      <c r="T95" s="24"/>
      <c r="U95" s="25" t="s">
        <v>271</v>
      </c>
      <c r="V95" s="25" t="s">
        <v>142</v>
      </c>
    </row>
    <row r="96" s="7" customFormat="1" ht="100" customHeight="1" spans="1:22">
      <c r="A96" s="24">
        <f t="shared" si="9"/>
        <v>94</v>
      </c>
      <c r="B96" s="24" t="s">
        <v>23</v>
      </c>
      <c r="C96" s="25" t="s">
        <v>135</v>
      </c>
      <c r="D96" s="24" t="s">
        <v>273</v>
      </c>
      <c r="E96" s="24" t="s">
        <v>274</v>
      </c>
      <c r="F96" s="26" t="s">
        <v>275</v>
      </c>
      <c r="G96" s="26" t="s">
        <v>28</v>
      </c>
      <c r="H96" s="25">
        <v>1</v>
      </c>
      <c r="I96" s="24" t="s">
        <v>29</v>
      </c>
      <c r="J96" s="24" t="s">
        <v>66</v>
      </c>
      <c r="K96" s="32" t="s">
        <v>31</v>
      </c>
      <c r="L96" s="25" t="s">
        <v>67</v>
      </c>
      <c r="M96" s="24" t="str">
        <f t="shared" ref="M96:M98" si="10">L96</f>
        <v>—</v>
      </c>
      <c r="N96" s="25" t="s">
        <v>29</v>
      </c>
      <c r="O96" s="25" t="s">
        <v>276</v>
      </c>
      <c r="P96" s="24" t="s">
        <v>277</v>
      </c>
      <c r="Q96" s="24" t="s">
        <v>36</v>
      </c>
      <c r="R96" s="55" t="s">
        <v>278</v>
      </c>
      <c r="S96" s="37" t="s">
        <v>279</v>
      </c>
      <c r="T96" s="24"/>
      <c r="U96" s="24" t="s">
        <v>280</v>
      </c>
      <c r="V96" s="25" t="s">
        <v>142</v>
      </c>
    </row>
    <row r="97" s="7" customFormat="1" ht="100" customHeight="1" spans="1:22">
      <c r="A97" s="24">
        <f t="shared" si="9"/>
        <v>95</v>
      </c>
      <c r="B97" s="24" t="s">
        <v>23</v>
      </c>
      <c r="C97" s="25" t="s">
        <v>135</v>
      </c>
      <c r="D97" s="24" t="s">
        <v>273</v>
      </c>
      <c r="E97" s="24" t="s">
        <v>281</v>
      </c>
      <c r="F97" s="26" t="s">
        <v>275</v>
      </c>
      <c r="G97" s="26" t="s">
        <v>28</v>
      </c>
      <c r="H97" s="25">
        <v>1</v>
      </c>
      <c r="I97" s="24" t="s">
        <v>29</v>
      </c>
      <c r="J97" s="24" t="s">
        <v>66</v>
      </c>
      <c r="K97" s="32" t="s">
        <v>31</v>
      </c>
      <c r="L97" s="25" t="s">
        <v>67</v>
      </c>
      <c r="M97" s="24" t="str">
        <f t="shared" si="10"/>
        <v>—</v>
      </c>
      <c r="N97" s="25" t="s">
        <v>29</v>
      </c>
      <c r="O97" s="25" t="s">
        <v>276</v>
      </c>
      <c r="P97" s="24" t="s">
        <v>277</v>
      </c>
      <c r="Q97" s="24" t="s">
        <v>36</v>
      </c>
      <c r="R97" s="55" t="s">
        <v>282</v>
      </c>
      <c r="S97" s="37" t="s">
        <v>283</v>
      </c>
      <c r="T97" s="24"/>
      <c r="U97" s="24" t="s">
        <v>280</v>
      </c>
      <c r="V97" s="25" t="s">
        <v>142</v>
      </c>
    </row>
    <row r="98" s="7" customFormat="1" ht="100" customHeight="1" spans="1:22">
      <c r="A98" s="24">
        <f t="shared" si="9"/>
        <v>96</v>
      </c>
      <c r="B98" s="24" t="s">
        <v>23</v>
      </c>
      <c r="C98" s="25" t="s">
        <v>135</v>
      </c>
      <c r="D98" s="24" t="s">
        <v>273</v>
      </c>
      <c r="E98" s="24" t="s">
        <v>284</v>
      </c>
      <c r="F98" s="26" t="s">
        <v>275</v>
      </c>
      <c r="G98" s="26" t="s">
        <v>28</v>
      </c>
      <c r="H98" s="25">
        <v>1</v>
      </c>
      <c r="I98" s="24" t="s">
        <v>29</v>
      </c>
      <c r="J98" s="24" t="s">
        <v>66</v>
      </c>
      <c r="K98" s="32" t="s">
        <v>31</v>
      </c>
      <c r="L98" s="25" t="s">
        <v>67</v>
      </c>
      <c r="M98" s="24" t="str">
        <f t="shared" si="10"/>
        <v>—</v>
      </c>
      <c r="N98" s="25" t="s">
        <v>29</v>
      </c>
      <c r="O98" s="25" t="s">
        <v>276</v>
      </c>
      <c r="P98" s="24" t="s">
        <v>277</v>
      </c>
      <c r="Q98" s="24" t="s">
        <v>36</v>
      </c>
      <c r="R98" s="55" t="s">
        <v>285</v>
      </c>
      <c r="S98" s="37" t="s">
        <v>286</v>
      </c>
      <c r="T98" s="24"/>
      <c r="U98" s="24" t="s">
        <v>280</v>
      </c>
      <c r="V98" s="25" t="s">
        <v>142</v>
      </c>
    </row>
    <row r="99" s="14" customFormat="1" ht="100" customHeight="1" spans="1:16384">
      <c r="A99" s="24">
        <f t="shared" si="9"/>
        <v>97</v>
      </c>
      <c r="B99" s="24" t="s">
        <v>23</v>
      </c>
      <c r="C99" s="52" t="s">
        <v>287</v>
      </c>
      <c r="D99" s="52" t="s">
        <v>288</v>
      </c>
      <c r="E99" s="52" t="s">
        <v>289</v>
      </c>
      <c r="F99" s="52" t="s">
        <v>59</v>
      </c>
      <c r="G99" s="52" t="s">
        <v>290</v>
      </c>
      <c r="H99" s="52">
        <v>1</v>
      </c>
      <c r="I99" s="52" t="s">
        <v>29</v>
      </c>
      <c r="J99" s="52" t="s">
        <v>30</v>
      </c>
      <c r="K99" s="53" t="s">
        <v>31</v>
      </c>
      <c r="L99" s="52" t="s">
        <v>41</v>
      </c>
      <c r="M99" s="52" t="s">
        <v>291</v>
      </c>
      <c r="N99" s="52" t="s">
        <v>29</v>
      </c>
      <c r="O99" s="52" t="s">
        <v>34</v>
      </c>
      <c r="P99" s="52" t="s">
        <v>35</v>
      </c>
      <c r="Q99" s="52" t="s">
        <v>36</v>
      </c>
      <c r="R99" s="60" t="s">
        <v>292</v>
      </c>
      <c r="S99" s="61" t="s">
        <v>293</v>
      </c>
      <c r="T99" s="61"/>
      <c r="U99" s="52" t="s">
        <v>294</v>
      </c>
      <c r="V99" s="52" t="s">
        <v>295</v>
      </c>
      <c r="XEX99" s="65"/>
      <c r="XEY99" s="65"/>
      <c r="XEZ99" s="65"/>
      <c r="XFA99" s="65"/>
      <c r="XFB99" s="65"/>
      <c r="XFC99" s="65"/>
      <c r="XFD99" s="65"/>
    </row>
    <row r="100" s="14" customFormat="1" ht="100" customHeight="1" spans="1:16384">
      <c r="A100" s="24">
        <f t="shared" si="9"/>
        <v>98</v>
      </c>
      <c r="B100" s="24" t="s">
        <v>23</v>
      </c>
      <c r="C100" s="52" t="s">
        <v>287</v>
      </c>
      <c r="D100" s="52" t="s">
        <v>288</v>
      </c>
      <c r="E100" s="52" t="s">
        <v>296</v>
      </c>
      <c r="F100" s="52" t="s">
        <v>59</v>
      </c>
      <c r="G100" s="52" t="s">
        <v>290</v>
      </c>
      <c r="H100" s="52">
        <v>1</v>
      </c>
      <c r="I100" s="52" t="s">
        <v>29</v>
      </c>
      <c r="J100" s="52" t="s">
        <v>30</v>
      </c>
      <c r="K100" s="53" t="s">
        <v>31</v>
      </c>
      <c r="L100" s="52" t="s">
        <v>41</v>
      </c>
      <c r="M100" s="52" t="s">
        <v>291</v>
      </c>
      <c r="N100" s="52" t="s">
        <v>42</v>
      </c>
      <c r="O100" s="52" t="s">
        <v>34</v>
      </c>
      <c r="P100" s="52" t="s">
        <v>35</v>
      </c>
      <c r="Q100" s="52" t="s">
        <v>36</v>
      </c>
      <c r="R100" s="60" t="s">
        <v>292</v>
      </c>
      <c r="S100" s="61" t="s">
        <v>293</v>
      </c>
      <c r="T100" s="61"/>
      <c r="U100" s="52" t="s">
        <v>294</v>
      </c>
      <c r="V100" s="52" t="s">
        <v>295</v>
      </c>
      <c r="XEX100" s="65"/>
      <c r="XEY100" s="65"/>
      <c r="XEZ100" s="65"/>
      <c r="XFA100" s="65"/>
      <c r="XFB100" s="65"/>
      <c r="XFC100" s="65"/>
      <c r="XFD100" s="65"/>
    </row>
    <row r="101" s="14" customFormat="1" ht="100" customHeight="1" spans="1:16384">
      <c r="A101" s="24">
        <f t="shared" si="9"/>
        <v>99</v>
      </c>
      <c r="B101" s="24" t="s">
        <v>23</v>
      </c>
      <c r="C101" s="52" t="s">
        <v>287</v>
      </c>
      <c r="D101" s="52" t="s">
        <v>288</v>
      </c>
      <c r="E101" s="52" t="s">
        <v>297</v>
      </c>
      <c r="F101" s="52" t="s">
        <v>59</v>
      </c>
      <c r="G101" s="52" t="s">
        <v>290</v>
      </c>
      <c r="H101" s="52">
        <v>1</v>
      </c>
      <c r="I101" s="52" t="s">
        <v>29</v>
      </c>
      <c r="J101" s="52" t="s">
        <v>30</v>
      </c>
      <c r="K101" s="53" t="s">
        <v>31</v>
      </c>
      <c r="L101" s="52" t="s">
        <v>41</v>
      </c>
      <c r="M101" s="52" t="s">
        <v>291</v>
      </c>
      <c r="N101" s="52" t="s">
        <v>91</v>
      </c>
      <c r="O101" s="52" t="s">
        <v>34</v>
      </c>
      <c r="P101" s="52" t="s">
        <v>35</v>
      </c>
      <c r="Q101" s="52" t="s">
        <v>36</v>
      </c>
      <c r="R101" s="60" t="s">
        <v>292</v>
      </c>
      <c r="S101" s="61" t="s">
        <v>293</v>
      </c>
      <c r="T101" s="61"/>
      <c r="U101" s="52" t="s">
        <v>294</v>
      </c>
      <c r="V101" s="52" t="s">
        <v>295</v>
      </c>
      <c r="XEX101" s="65"/>
      <c r="XEY101" s="65"/>
      <c r="XEZ101" s="65"/>
      <c r="XFA101" s="65"/>
      <c r="XFB101" s="65"/>
      <c r="XFC101" s="65"/>
      <c r="XFD101" s="65"/>
    </row>
    <row r="102" s="14" customFormat="1" ht="100" customHeight="1" spans="1:22">
      <c r="A102" s="24">
        <f t="shared" si="9"/>
        <v>100</v>
      </c>
      <c r="B102" s="24" t="s">
        <v>23</v>
      </c>
      <c r="C102" s="52" t="s">
        <v>287</v>
      </c>
      <c r="D102" s="52" t="s">
        <v>288</v>
      </c>
      <c r="E102" s="52" t="s">
        <v>298</v>
      </c>
      <c r="F102" s="52" t="s">
        <v>59</v>
      </c>
      <c r="G102" s="52" t="s">
        <v>290</v>
      </c>
      <c r="H102" s="52">
        <v>1</v>
      </c>
      <c r="I102" s="52" t="s">
        <v>29</v>
      </c>
      <c r="J102" s="52" t="s">
        <v>30</v>
      </c>
      <c r="K102" s="53" t="s">
        <v>31</v>
      </c>
      <c r="L102" s="52" t="s">
        <v>41</v>
      </c>
      <c r="M102" s="52" t="s">
        <v>291</v>
      </c>
      <c r="N102" s="52" t="s">
        <v>42</v>
      </c>
      <c r="O102" s="52" t="s">
        <v>34</v>
      </c>
      <c r="P102" s="52" t="s">
        <v>35</v>
      </c>
      <c r="Q102" s="52" t="s">
        <v>36</v>
      </c>
      <c r="R102" s="60" t="s">
        <v>299</v>
      </c>
      <c r="S102" s="61" t="s">
        <v>293</v>
      </c>
      <c r="T102" s="61"/>
      <c r="U102" s="52" t="s">
        <v>294</v>
      </c>
      <c r="V102" s="52" t="s">
        <v>295</v>
      </c>
    </row>
    <row r="103" s="14" customFormat="1" ht="100" customHeight="1" spans="1:22">
      <c r="A103" s="24">
        <f t="shared" si="9"/>
        <v>101</v>
      </c>
      <c r="B103" s="24" t="s">
        <v>23</v>
      </c>
      <c r="C103" s="52" t="s">
        <v>287</v>
      </c>
      <c r="D103" s="52" t="s">
        <v>288</v>
      </c>
      <c r="E103" s="52" t="s">
        <v>300</v>
      </c>
      <c r="F103" s="52" t="s">
        <v>59</v>
      </c>
      <c r="G103" s="52" t="s">
        <v>290</v>
      </c>
      <c r="H103" s="52">
        <v>1</v>
      </c>
      <c r="I103" s="52" t="s">
        <v>29</v>
      </c>
      <c r="J103" s="52" t="s">
        <v>30</v>
      </c>
      <c r="K103" s="53" t="s">
        <v>31</v>
      </c>
      <c r="L103" s="52" t="s">
        <v>41</v>
      </c>
      <c r="M103" s="52" t="s">
        <v>291</v>
      </c>
      <c r="N103" s="52" t="s">
        <v>91</v>
      </c>
      <c r="O103" s="52" t="s">
        <v>34</v>
      </c>
      <c r="P103" s="52" t="s">
        <v>35</v>
      </c>
      <c r="Q103" s="52" t="s">
        <v>36</v>
      </c>
      <c r="R103" s="60" t="s">
        <v>299</v>
      </c>
      <c r="S103" s="61" t="s">
        <v>293</v>
      </c>
      <c r="T103" s="61"/>
      <c r="U103" s="52" t="s">
        <v>294</v>
      </c>
      <c r="V103" s="52" t="s">
        <v>295</v>
      </c>
    </row>
    <row r="104" s="14" customFormat="1" ht="100" customHeight="1" spans="1:22">
      <c r="A104" s="24">
        <f t="shared" si="9"/>
        <v>102</v>
      </c>
      <c r="B104" s="24" t="s">
        <v>23</v>
      </c>
      <c r="C104" s="52" t="s">
        <v>287</v>
      </c>
      <c r="D104" s="52" t="s">
        <v>288</v>
      </c>
      <c r="E104" s="52" t="s">
        <v>301</v>
      </c>
      <c r="F104" s="52" t="s">
        <v>59</v>
      </c>
      <c r="G104" s="52" t="s">
        <v>290</v>
      </c>
      <c r="H104" s="52">
        <v>1</v>
      </c>
      <c r="I104" s="52" t="s">
        <v>29</v>
      </c>
      <c r="J104" s="52" t="s">
        <v>30</v>
      </c>
      <c r="K104" s="53" t="s">
        <v>31</v>
      </c>
      <c r="L104" s="52" t="s">
        <v>41</v>
      </c>
      <c r="M104" s="52" t="s">
        <v>302</v>
      </c>
      <c r="N104" s="52" t="s">
        <v>42</v>
      </c>
      <c r="O104" s="52" t="s">
        <v>34</v>
      </c>
      <c r="P104" s="52" t="s">
        <v>35</v>
      </c>
      <c r="Q104" s="52" t="s">
        <v>36</v>
      </c>
      <c r="R104" s="60" t="s">
        <v>303</v>
      </c>
      <c r="S104" s="61" t="s">
        <v>293</v>
      </c>
      <c r="T104" s="61"/>
      <c r="U104" s="52" t="s">
        <v>294</v>
      </c>
      <c r="V104" s="52" t="s">
        <v>295</v>
      </c>
    </row>
    <row r="105" s="14" customFormat="1" ht="100" customHeight="1" spans="1:22">
      <c r="A105" s="24">
        <f t="shared" ref="A105:A114" si="11">ROW()-2</f>
        <v>103</v>
      </c>
      <c r="B105" s="24" t="s">
        <v>23</v>
      </c>
      <c r="C105" s="52" t="s">
        <v>287</v>
      </c>
      <c r="D105" s="52" t="s">
        <v>288</v>
      </c>
      <c r="E105" s="52" t="s">
        <v>304</v>
      </c>
      <c r="F105" s="52" t="s">
        <v>59</v>
      </c>
      <c r="G105" s="52" t="s">
        <v>290</v>
      </c>
      <c r="H105" s="52">
        <v>1</v>
      </c>
      <c r="I105" s="52" t="s">
        <v>29</v>
      </c>
      <c r="J105" s="52" t="s">
        <v>30</v>
      </c>
      <c r="K105" s="53" t="s">
        <v>31</v>
      </c>
      <c r="L105" s="52" t="s">
        <v>41</v>
      </c>
      <c r="M105" s="52" t="s">
        <v>302</v>
      </c>
      <c r="N105" s="52" t="s">
        <v>91</v>
      </c>
      <c r="O105" s="52" t="s">
        <v>34</v>
      </c>
      <c r="P105" s="52" t="s">
        <v>35</v>
      </c>
      <c r="Q105" s="52" t="s">
        <v>36</v>
      </c>
      <c r="R105" s="60" t="s">
        <v>305</v>
      </c>
      <c r="S105" s="61" t="s">
        <v>293</v>
      </c>
      <c r="T105" s="61"/>
      <c r="U105" s="52" t="s">
        <v>294</v>
      </c>
      <c r="V105" s="52" t="s">
        <v>295</v>
      </c>
    </row>
    <row r="106" s="14" customFormat="1" ht="100" customHeight="1" spans="1:22">
      <c r="A106" s="24">
        <f t="shared" si="11"/>
        <v>104</v>
      </c>
      <c r="B106" s="24" t="s">
        <v>23</v>
      </c>
      <c r="C106" s="52" t="s">
        <v>287</v>
      </c>
      <c r="D106" s="52" t="s">
        <v>288</v>
      </c>
      <c r="E106" s="52" t="s">
        <v>306</v>
      </c>
      <c r="F106" s="52" t="s">
        <v>59</v>
      </c>
      <c r="G106" s="52" t="s">
        <v>290</v>
      </c>
      <c r="H106" s="52">
        <v>1</v>
      </c>
      <c r="I106" s="52" t="s">
        <v>29</v>
      </c>
      <c r="J106" s="52" t="s">
        <v>30</v>
      </c>
      <c r="K106" s="53" t="s">
        <v>31</v>
      </c>
      <c r="L106" s="52" t="s">
        <v>41</v>
      </c>
      <c r="M106" s="52" t="s">
        <v>302</v>
      </c>
      <c r="N106" s="52" t="s">
        <v>42</v>
      </c>
      <c r="O106" s="52" t="s">
        <v>34</v>
      </c>
      <c r="P106" s="52" t="s">
        <v>35</v>
      </c>
      <c r="Q106" s="52" t="s">
        <v>36</v>
      </c>
      <c r="R106" s="60" t="s">
        <v>307</v>
      </c>
      <c r="S106" s="61" t="s">
        <v>293</v>
      </c>
      <c r="T106" s="61"/>
      <c r="U106" s="52" t="s">
        <v>294</v>
      </c>
      <c r="V106" s="52" t="s">
        <v>295</v>
      </c>
    </row>
    <row r="107" s="14" customFormat="1" ht="100" customHeight="1" spans="1:22">
      <c r="A107" s="24">
        <f t="shared" si="11"/>
        <v>105</v>
      </c>
      <c r="B107" s="24" t="s">
        <v>23</v>
      </c>
      <c r="C107" s="52" t="s">
        <v>287</v>
      </c>
      <c r="D107" s="52" t="s">
        <v>288</v>
      </c>
      <c r="E107" s="52" t="s">
        <v>308</v>
      </c>
      <c r="F107" s="52" t="s">
        <v>59</v>
      </c>
      <c r="G107" s="52" t="s">
        <v>290</v>
      </c>
      <c r="H107" s="52">
        <v>1</v>
      </c>
      <c r="I107" s="52" t="s">
        <v>29</v>
      </c>
      <c r="J107" s="52" t="s">
        <v>30</v>
      </c>
      <c r="K107" s="53" t="s">
        <v>31</v>
      </c>
      <c r="L107" s="52" t="s">
        <v>41</v>
      </c>
      <c r="M107" s="52" t="s">
        <v>302</v>
      </c>
      <c r="N107" s="52" t="s">
        <v>91</v>
      </c>
      <c r="O107" s="52" t="s">
        <v>34</v>
      </c>
      <c r="P107" s="52" t="s">
        <v>35</v>
      </c>
      <c r="Q107" s="52" t="s">
        <v>36</v>
      </c>
      <c r="R107" s="60" t="s">
        <v>307</v>
      </c>
      <c r="S107" s="61" t="s">
        <v>293</v>
      </c>
      <c r="T107" s="61"/>
      <c r="U107" s="52" t="s">
        <v>294</v>
      </c>
      <c r="V107" s="52" t="s">
        <v>295</v>
      </c>
    </row>
    <row r="108" s="14" customFormat="1" ht="100" customHeight="1" spans="1:22">
      <c r="A108" s="24">
        <f t="shared" si="11"/>
        <v>106</v>
      </c>
      <c r="B108" s="24" t="s">
        <v>23</v>
      </c>
      <c r="C108" s="52" t="s">
        <v>287</v>
      </c>
      <c r="D108" s="52" t="s">
        <v>288</v>
      </c>
      <c r="E108" s="52" t="s">
        <v>309</v>
      </c>
      <c r="F108" s="52" t="s">
        <v>59</v>
      </c>
      <c r="G108" s="52" t="s">
        <v>290</v>
      </c>
      <c r="H108" s="52">
        <v>2</v>
      </c>
      <c r="I108" s="52" t="s">
        <v>29</v>
      </c>
      <c r="J108" s="52" t="s">
        <v>30</v>
      </c>
      <c r="K108" s="53" t="s">
        <v>31</v>
      </c>
      <c r="L108" s="52" t="s">
        <v>41</v>
      </c>
      <c r="M108" s="52" t="s">
        <v>302</v>
      </c>
      <c r="N108" s="52" t="s">
        <v>29</v>
      </c>
      <c r="O108" s="52" t="s">
        <v>34</v>
      </c>
      <c r="P108" s="52" t="s">
        <v>35</v>
      </c>
      <c r="Q108" s="52" t="s">
        <v>36</v>
      </c>
      <c r="R108" s="62" t="s">
        <v>310</v>
      </c>
      <c r="S108" s="61" t="s">
        <v>293</v>
      </c>
      <c r="T108" s="61"/>
      <c r="U108" s="52" t="s">
        <v>294</v>
      </c>
      <c r="V108" s="52" t="s">
        <v>295</v>
      </c>
    </row>
    <row r="109" s="14" customFormat="1" ht="100" customHeight="1" spans="1:22">
      <c r="A109" s="24">
        <f t="shared" si="11"/>
        <v>107</v>
      </c>
      <c r="B109" s="24" t="s">
        <v>23</v>
      </c>
      <c r="C109" s="52" t="s">
        <v>287</v>
      </c>
      <c r="D109" s="52" t="s">
        <v>288</v>
      </c>
      <c r="E109" s="52" t="s">
        <v>311</v>
      </c>
      <c r="F109" s="52" t="s">
        <v>59</v>
      </c>
      <c r="G109" s="52" t="s">
        <v>290</v>
      </c>
      <c r="H109" s="52">
        <v>2</v>
      </c>
      <c r="I109" s="52" t="s">
        <v>29</v>
      </c>
      <c r="J109" s="52" t="s">
        <v>30</v>
      </c>
      <c r="K109" s="53" t="s">
        <v>31</v>
      </c>
      <c r="L109" s="52" t="s">
        <v>41</v>
      </c>
      <c r="M109" s="52" t="s">
        <v>291</v>
      </c>
      <c r="N109" s="52" t="s">
        <v>29</v>
      </c>
      <c r="O109" s="52" t="s">
        <v>34</v>
      </c>
      <c r="P109" s="52" t="s">
        <v>312</v>
      </c>
      <c r="Q109" s="28" t="s">
        <v>36</v>
      </c>
      <c r="R109" s="62" t="s">
        <v>313</v>
      </c>
      <c r="S109" s="61" t="s">
        <v>293</v>
      </c>
      <c r="T109" s="61"/>
      <c r="U109" s="52" t="s">
        <v>294</v>
      </c>
      <c r="V109" s="52" t="s">
        <v>295</v>
      </c>
    </row>
    <row r="110" s="14" customFormat="1" ht="100" customHeight="1" spans="1:22">
      <c r="A110" s="24">
        <f t="shared" si="11"/>
        <v>108</v>
      </c>
      <c r="B110" s="24" t="s">
        <v>23</v>
      </c>
      <c r="C110" s="52" t="s">
        <v>287</v>
      </c>
      <c r="D110" s="52" t="s">
        <v>288</v>
      </c>
      <c r="E110" s="52" t="s">
        <v>314</v>
      </c>
      <c r="F110" s="52" t="s">
        <v>59</v>
      </c>
      <c r="G110" s="52" t="s">
        <v>290</v>
      </c>
      <c r="H110" s="52">
        <v>1</v>
      </c>
      <c r="I110" s="52" t="s">
        <v>29</v>
      </c>
      <c r="J110" s="52" t="s">
        <v>30</v>
      </c>
      <c r="K110" s="53" t="s">
        <v>31</v>
      </c>
      <c r="L110" s="52" t="s">
        <v>41</v>
      </c>
      <c r="M110" s="52" t="s">
        <v>302</v>
      </c>
      <c r="N110" s="52" t="s">
        <v>29</v>
      </c>
      <c r="O110" s="52" t="s">
        <v>34</v>
      </c>
      <c r="P110" s="52" t="s">
        <v>35</v>
      </c>
      <c r="Q110" s="52" t="s">
        <v>36</v>
      </c>
      <c r="R110" s="62" t="s">
        <v>315</v>
      </c>
      <c r="S110" s="61" t="s">
        <v>293</v>
      </c>
      <c r="T110" s="61"/>
      <c r="U110" s="52" t="s">
        <v>294</v>
      </c>
      <c r="V110" s="52" t="s">
        <v>295</v>
      </c>
    </row>
    <row r="111" s="14" customFormat="1" ht="100" customHeight="1" spans="1:22">
      <c r="A111" s="24">
        <f t="shared" si="11"/>
        <v>109</v>
      </c>
      <c r="B111" s="24" t="s">
        <v>23</v>
      </c>
      <c r="C111" s="52" t="s">
        <v>287</v>
      </c>
      <c r="D111" s="52" t="s">
        <v>288</v>
      </c>
      <c r="E111" s="52" t="s">
        <v>316</v>
      </c>
      <c r="F111" s="52" t="s">
        <v>59</v>
      </c>
      <c r="G111" s="52" t="s">
        <v>290</v>
      </c>
      <c r="H111" s="52">
        <v>2</v>
      </c>
      <c r="I111" s="52" t="s">
        <v>29</v>
      </c>
      <c r="J111" s="52" t="s">
        <v>30</v>
      </c>
      <c r="K111" s="53" t="s">
        <v>31</v>
      </c>
      <c r="L111" s="52" t="s">
        <v>41</v>
      </c>
      <c r="M111" s="52" t="s">
        <v>302</v>
      </c>
      <c r="N111" s="52" t="s">
        <v>29</v>
      </c>
      <c r="O111" s="52" t="s">
        <v>34</v>
      </c>
      <c r="P111" s="52" t="s">
        <v>35</v>
      </c>
      <c r="Q111" s="52" t="s">
        <v>36</v>
      </c>
      <c r="R111" s="62" t="s">
        <v>317</v>
      </c>
      <c r="S111" s="61" t="s">
        <v>293</v>
      </c>
      <c r="T111" s="61"/>
      <c r="U111" s="52" t="s">
        <v>294</v>
      </c>
      <c r="V111" s="52" t="s">
        <v>295</v>
      </c>
    </row>
    <row r="112" s="14" customFormat="1" ht="100" customHeight="1" spans="1:22">
      <c r="A112" s="24">
        <f t="shared" si="11"/>
        <v>110</v>
      </c>
      <c r="B112" s="24" t="s">
        <v>23</v>
      </c>
      <c r="C112" s="52" t="s">
        <v>287</v>
      </c>
      <c r="D112" s="52" t="s">
        <v>318</v>
      </c>
      <c r="E112" s="52" t="s">
        <v>319</v>
      </c>
      <c r="F112" s="52" t="s">
        <v>59</v>
      </c>
      <c r="G112" s="52" t="s">
        <v>138</v>
      </c>
      <c r="H112" s="52">
        <v>1</v>
      </c>
      <c r="I112" s="52" t="s">
        <v>29</v>
      </c>
      <c r="J112" s="52" t="s">
        <v>30</v>
      </c>
      <c r="K112" s="53" t="s">
        <v>31</v>
      </c>
      <c r="L112" s="52" t="s">
        <v>41</v>
      </c>
      <c r="M112" s="52" t="s">
        <v>302</v>
      </c>
      <c r="N112" s="52" t="s">
        <v>29</v>
      </c>
      <c r="O112" s="52" t="s">
        <v>34</v>
      </c>
      <c r="P112" s="52" t="s">
        <v>35</v>
      </c>
      <c r="Q112" s="52" t="s">
        <v>36</v>
      </c>
      <c r="R112" s="62" t="s">
        <v>320</v>
      </c>
      <c r="S112" s="61" t="s">
        <v>293</v>
      </c>
      <c r="T112" s="61"/>
      <c r="U112" s="52" t="s">
        <v>321</v>
      </c>
      <c r="V112" s="52" t="s">
        <v>295</v>
      </c>
    </row>
    <row r="113" s="14" customFormat="1" ht="100" customHeight="1" spans="1:22">
      <c r="A113" s="24">
        <f t="shared" si="11"/>
        <v>111</v>
      </c>
      <c r="B113" s="24" t="s">
        <v>23</v>
      </c>
      <c r="C113" s="52" t="s">
        <v>287</v>
      </c>
      <c r="D113" s="52" t="s">
        <v>318</v>
      </c>
      <c r="E113" s="52" t="s">
        <v>316</v>
      </c>
      <c r="F113" s="52" t="s">
        <v>59</v>
      </c>
      <c r="G113" s="52" t="s">
        <v>138</v>
      </c>
      <c r="H113" s="52">
        <v>2</v>
      </c>
      <c r="I113" s="52" t="s">
        <v>29</v>
      </c>
      <c r="J113" s="52" t="s">
        <v>30</v>
      </c>
      <c r="K113" s="53" t="s">
        <v>31</v>
      </c>
      <c r="L113" s="52" t="s">
        <v>41</v>
      </c>
      <c r="M113" s="52" t="s">
        <v>302</v>
      </c>
      <c r="N113" s="52" t="s">
        <v>29</v>
      </c>
      <c r="O113" s="52" t="s">
        <v>34</v>
      </c>
      <c r="P113" s="52" t="s">
        <v>35</v>
      </c>
      <c r="Q113" s="52" t="s">
        <v>36</v>
      </c>
      <c r="R113" s="62" t="s">
        <v>317</v>
      </c>
      <c r="S113" s="61" t="s">
        <v>293</v>
      </c>
      <c r="T113" s="61"/>
      <c r="U113" s="52" t="s">
        <v>321</v>
      </c>
      <c r="V113" s="52" t="s">
        <v>295</v>
      </c>
    </row>
    <row r="114" s="14" customFormat="1" ht="100" customHeight="1" spans="1:22">
      <c r="A114" s="24">
        <f t="shared" si="11"/>
        <v>112</v>
      </c>
      <c r="B114" s="24" t="s">
        <v>23</v>
      </c>
      <c r="C114" s="52" t="s">
        <v>287</v>
      </c>
      <c r="D114" s="52" t="s">
        <v>318</v>
      </c>
      <c r="E114" s="52" t="s">
        <v>322</v>
      </c>
      <c r="F114" s="52" t="s">
        <v>59</v>
      </c>
      <c r="G114" s="52" t="s">
        <v>138</v>
      </c>
      <c r="H114" s="52">
        <v>1</v>
      </c>
      <c r="I114" s="52" t="s">
        <v>29</v>
      </c>
      <c r="J114" s="52" t="s">
        <v>30</v>
      </c>
      <c r="K114" s="53" t="s">
        <v>31</v>
      </c>
      <c r="L114" s="52" t="s">
        <v>41</v>
      </c>
      <c r="M114" s="52" t="s">
        <v>302</v>
      </c>
      <c r="N114" s="52" t="s">
        <v>29</v>
      </c>
      <c r="O114" s="52" t="s">
        <v>34</v>
      </c>
      <c r="P114" s="52" t="s">
        <v>35</v>
      </c>
      <c r="Q114" s="52" t="s">
        <v>36</v>
      </c>
      <c r="R114" s="62" t="s">
        <v>323</v>
      </c>
      <c r="S114" s="61" t="s">
        <v>293</v>
      </c>
      <c r="T114" s="61"/>
      <c r="U114" s="52" t="s">
        <v>321</v>
      </c>
      <c r="V114" s="52" t="s">
        <v>295</v>
      </c>
    </row>
    <row r="115" s="14" customFormat="1" ht="100" customHeight="1" spans="1:22">
      <c r="A115" s="24">
        <f t="shared" ref="A115:A126" si="12">ROW()-2</f>
        <v>113</v>
      </c>
      <c r="B115" s="24" t="s">
        <v>23</v>
      </c>
      <c r="C115" s="52" t="s">
        <v>287</v>
      </c>
      <c r="D115" s="52" t="s">
        <v>318</v>
      </c>
      <c r="E115" s="52" t="s">
        <v>324</v>
      </c>
      <c r="F115" s="52" t="s">
        <v>59</v>
      </c>
      <c r="G115" s="52" t="s">
        <v>138</v>
      </c>
      <c r="H115" s="52">
        <v>1</v>
      </c>
      <c r="I115" s="52" t="s">
        <v>29</v>
      </c>
      <c r="J115" s="52" t="s">
        <v>30</v>
      </c>
      <c r="K115" s="53" t="s">
        <v>31</v>
      </c>
      <c r="L115" s="52" t="s">
        <v>41</v>
      </c>
      <c r="M115" s="52" t="s">
        <v>302</v>
      </c>
      <c r="N115" s="52" t="s">
        <v>29</v>
      </c>
      <c r="O115" s="52" t="s">
        <v>34</v>
      </c>
      <c r="P115" s="52" t="s">
        <v>35</v>
      </c>
      <c r="Q115" s="52" t="s">
        <v>36</v>
      </c>
      <c r="R115" s="62" t="s">
        <v>325</v>
      </c>
      <c r="S115" s="61" t="s">
        <v>293</v>
      </c>
      <c r="T115" s="61"/>
      <c r="U115" s="52" t="s">
        <v>321</v>
      </c>
      <c r="V115" s="52" t="s">
        <v>295</v>
      </c>
    </row>
    <row r="116" s="14" customFormat="1" ht="100" customHeight="1" spans="1:22">
      <c r="A116" s="24">
        <f t="shared" si="12"/>
        <v>114</v>
      </c>
      <c r="B116" s="24" t="s">
        <v>23</v>
      </c>
      <c r="C116" s="52" t="s">
        <v>287</v>
      </c>
      <c r="D116" s="52" t="s">
        <v>326</v>
      </c>
      <c r="E116" s="52" t="s">
        <v>327</v>
      </c>
      <c r="F116" s="52" t="s">
        <v>59</v>
      </c>
      <c r="G116" s="52" t="s">
        <v>290</v>
      </c>
      <c r="H116" s="52">
        <v>1</v>
      </c>
      <c r="I116" s="52" t="s">
        <v>29</v>
      </c>
      <c r="J116" s="52" t="s">
        <v>30</v>
      </c>
      <c r="K116" s="53" t="s">
        <v>31</v>
      </c>
      <c r="L116" s="52" t="s">
        <v>127</v>
      </c>
      <c r="M116" s="52" t="s">
        <v>291</v>
      </c>
      <c r="N116" s="52" t="s">
        <v>29</v>
      </c>
      <c r="O116" s="52" t="s">
        <v>34</v>
      </c>
      <c r="P116" s="52" t="s">
        <v>35</v>
      </c>
      <c r="Q116" s="52" t="s">
        <v>36</v>
      </c>
      <c r="R116" s="60" t="s">
        <v>328</v>
      </c>
      <c r="S116" s="61" t="s">
        <v>293</v>
      </c>
      <c r="T116" s="61"/>
      <c r="U116" s="63" t="s">
        <v>329</v>
      </c>
      <c r="V116" s="52" t="s">
        <v>295</v>
      </c>
    </row>
    <row r="117" s="14" customFormat="1" ht="100" customHeight="1" spans="1:22">
      <c r="A117" s="24">
        <f t="shared" si="12"/>
        <v>115</v>
      </c>
      <c r="B117" s="24" t="s">
        <v>23</v>
      </c>
      <c r="C117" s="52" t="s">
        <v>287</v>
      </c>
      <c r="D117" s="52" t="s">
        <v>326</v>
      </c>
      <c r="E117" s="52" t="s">
        <v>330</v>
      </c>
      <c r="F117" s="52" t="s">
        <v>59</v>
      </c>
      <c r="G117" s="52" t="s">
        <v>290</v>
      </c>
      <c r="H117" s="52">
        <v>1</v>
      </c>
      <c r="I117" s="52" t="s">
        <v>29</v>
      </c>
      <c r="J117" s="52" t="s">
        <v>30</v>
      </c>
      <c r="K117" s="53" t="s">
        <v>31</v>
      </c>
      <c r="L117" s="52" t="s">
        <v>127</v>
      </c>
      <c r="M117" s="52" t="s">
        <v>291</v>
      </c>
      <c r="N117" s="52" t="s">
        <v>42</v>
      </c>
      <c r="O117" s="52" t="s">
        <v>34</v>
      </c>
      <c r="P117" s="52" t="s">
        <v>47</v>
      </c>
      <c r="Q117" s="52" t="s">
        <v>36</v>
      </c>
      <c r="R117" s="60" t="s">
        <v>331</v>
      </c>
      <c r="S117" s="61" t="s">
        <v>293</v>
      </c>
      <c r="T117" s="61"/>
      <c r="U117" s="63" t="s">
        <v>329</v>
      </c>
      <c r="V117" s="52" t="s">
        <v>295</v>
      </c>
    </row>
    <row r="118" s="14" customFormat="1" ht="100" customHeight="1" spans="1:22">
      <c r="A118" s="24">
        <f t="shared" si="12"/>
        <v>116</v>
      </c>
      <c r="B118" s="24" t="s">
        <v>23</v>
      </c>
      <c r="C118" s="52" t="s">
        <v>287</v>
      </c>
      <c r="D118" s="52" t="s">
        <v>326</v>
      </c>
      <c r="E118" s="52" t="s">
        <v>332</v>
      </c>
      <c r="F118" s="52" t="s">
        <v>59</v>
      </c>
      <c r="G118" s="52" t="s">
        <v>290</v>
      </c>
      <c r="H118" s="52">
        <v>1</v>
      </c>
      <c r="I118" s="52" t="s">
        <v>29</v>
      </c>
      <c r="J118" s="52" t="s">
        <v>30</v>
      </c>
      <c r="K118" s="53" t="s">
        <v>31</v>
      </c>
      <c r="L118" s="52" t="s">
        <v>127</v>
      </c>
      <c r="M118" s="52" t="s">
        <v>291</v>
      </c>
      <c r="N118" s="52" t="s">
        <v>91</v>
      </c>
      <c r="O118" s="52" t="s">
        <v>34</v>
      </c>
      <c r="P118" s="52" t="s">
        <v>47</v>
      </c>
      <c r="Q118" s="52" t="s">
        <v>36</v>
      </c>
      <c r="R118" s="60" t="s">
        <v>331</v>
      </c>
      <c r="S118" s="61" t="s">
        <v>293</v>
      </c>
      <c r="T118" s="61"/>
      <c r="U118" s="63" t="s">
        <v>329</v>
      </c>
      <c r="V118" s="52" t="s">
        <v>295</v>
      </c>
    </row>
    <row r="119" s="14" customFormat="1" ht="100" customHeight="1" spans="1:22">
      <c r="A119" s="24">
        <f t="shared" si="12"/>
        <v>117</v>
      </c>
      <c r="B119" s="24" t="s">
        <v>23</v>
      </c>
      <c r="C119" s="52" t="s">
        <v>287</v>
      </c>
      <c r="D119" s="52" t="s">
        <v>326</v>
      </c>
      <c r="E119" s="52" t="s">
        <v>333</v>
      </c>
      <c r="F119" s="52" t="s">
        <v>59</v>
      </c>
      <c r="G119" s="52" t="s">
        <v>290</v>
      </c>
      <c r="H119" s="52">
        <v>1</v>
      </c>
      <c r="I119" s="52" t="s">
        <v>29</v>
      </c>
      <c r="J119" s="52" t="s">
        <v>30</v>
      </c>
      <c r="K119" s="53" t="s">
        <v>31</v>
      </c>
      <c r="L119" s="52" t="s">
        <v>334</v>
      </c>
      <c r="M119" s="52" t="s">
        <v>302</v>
      </c>
      <c r="N119" s="52" t="s">
        <v>29</v>
      </c>
      <c r="O119" s="52" t="s">
        <v>34</v>
      </c>
      <c r="P119" s="52" t="s">
        <v>47</v>
      </c>
      <c r="Q119" s="52" t="s">
        <v>36</v>
      </c>
      <c r="R119" s="60" t="s">
        <v>335</v>
      </c>
      <c r="S119" s="61" t="s">
        <v>293</v>
      </c>
      <c r="T119" s="61"/>
      <c r="U119" s="63" t="s">
        <v>329</v>
      </c>
      <c r="V119" s="52" t="s">
        <v>295</v>
      </c>
    </row>
    <row r="120" s="14" customFormat="1" ht="100" customHeight="1" spans="1:22">
      <c r="A120" s="24">
        <f t="shared" si="12"/>
        <v>118</v>
      </c>
      <c r="B120" s="24" t="s">
        <v>23</v>
      </c>
      <c r="C120" s="52" t="s">
        <v>287</v>
      </c>
      <c r="D120" s="52" t="s">
        <v>326</v>
      </c>
      <c r="E120" s="52" t="s">
        <v>336</v>
      </c>
      <c r="F120" s="52" t="s">
        <v>59</v>
      </c>
      <c r="G120" s="52" t="s">
        <v>290</v>
      </c>
      <c r="H120" s="52">
        <v>1</v>
      </c>
      <c r="I120" s="52" t="s">
        <v>29</v>
      </c>
      <c r="J120" s="52" t="s">
        <v>30</v>
      </c>
      <c r="K120" s="53" t="s">
        <v>31</v>
      </c>
      <c r="L120" s="52" t="s">
        <v>41</v>
      </c>
      <c r="M120" s="52" t="s">
        <v>302</v>
      </c>
      <c r="N120" s="52" t="s">
        <v>29</v>
      </c>
      <c r="O120" s="52" t="s">
        <v>34</v>
      </c>
      <c r="P120" s="52" t="s">
        <v>35</v>
      </c>
      <c r="Q120" s="52" t="s">
        <v>36</v>
      </c>
      <c r="R120" s="60" t="s">
        <v>337</v>
      </c>
      <c r="S120" s="61" t="s">
        <v>293</v>
      </c>
      <c r="T120" s="61"/>
      <c r="U120" s="63" t="s">
        <v>329</v>
      </c>
      <c r="V120" s="52" t="s">
        <v>295</v>
      </c>
    </row>
    <row r="121" s="14" customFormat="1" ht="100" customHeight="1" spans="1:22">
      <c r="A121" s="24">
        <f t="shared" si="12"/>
        <v>119</v>
      </c>
      <c r="B121" s="24" t="s">
        <v>23</v>
      </c>
      <c r="C121" s="52" t="s">
        <v>287</v>
      </c>
      <c r="D121" s="52" t="s">
        <v>326</v>
      </c>
      <c r="E121" s="52" t="s">
        <v>338</v>
      </c>
      <c r="F121" s="52" t="s">
        <v>59</v>
      </c>
      <c r="G121" s="52" t="s">
        <v>290</v>
      </c>
      <c r="H121" s="52">
        <v>1</v>
      </c>
      <c r="I121" s="52" t="s">
        <v>29</v>
      </c>
      <c r="J121" s="52" t="s">
        <v>30</v>
      </c>
      <c r="K121" s="53" t="s">
        <v>31</v>
      </c>
      <c r="L121" s="52" t="s">
        <v>190</v>
      </c>
      <c r="M121" s="52" t="s">
        <v>291</v>
      </c>
      <c r="N121" s="52" t="s">
        <v>29</v>
      </c>
      <c r="O121" s="52" t="s">
        <v>34</v>
      </c>
      <c r="P121" s="52" t="s">
        <v>47</v>
      </c>
      <c r="Q121" s="52" t="s">
        <v>36</v>
      </c>
      <c r="R121" s="60" t="s">
        <v>339</v>
      </c>
      <c r="S121" s="61" t="s">
        <v>293</v>
      </c>
      <c r="T121" s="61"/>
      <c r="U121" s="63" t="s">
        <v>329</v>
      </c>
      <c r="V121" s="52" t="s">
        <v>295</v>
      </c>
    </row>
    <row r="122" s="14" customFormat="1" ht="100" customHeight="1" spans="1:22">
      <c r="A122" s="24">
        <f t="shared" si="12"/>
        <v>120</v>
      </c>
      <c r="B122" s="24" t="s">
        <v>23</v>
      </c>
      <c r="C122" s="52" t="s">
        <v>287</v>
      </c>
      <c r="D122" s="52" t="s">
        <v>340</v>
      </c>
      <c r="E122" s="52" t="s">
        <v>314</v>
      </c>
      <c r="F122" s="52" t="s">
        <v>59</v>
      </c>
      <c r="G122" s="52" t="s">
        <v>290</v>
      </c>
      <c r="H122" s="52">
        <v>3</v>
      </c>
      <c r="I122" s="52" t="s">
        <v>29</v>
      </c>
      <c r="J122" s="52" t="s">
        <v>30</v>
      </c>
      <c r="K122" s="53" t="s">
        <v>31</v>
      </c>
      <c r="L122" s="52" t="s">
        <v>41</v>
      </c>
      <c r="M122" s="52" t="s">
        <v>302</v>
      </c>
      <c r="N122" s="52" t="s">
        <v>29</v>
      </c>
      <c r="O122" s="52" t="s">
        <v>34</v>
      </c>
      <c r="P122" s="52" t="s">
        <v>35</v>
      </c>
      <c r="Q122" s="52" t="s">
        <v>36</v>
      </c>
      <c r="R122" s="62" t="s">
        <v>315</v>
      </c>
      <c r="S122" s="61" t="s">
        <v>293</v>
      </c>
      <c r="T122" s="61"/>
      <c r="U122" s="63" t="s">
        <v>341</v>
      </c>
      <c r="V122" s="52" t="s">
        <v>295</v>
      </c>
    </row>
    <row r="123" s="14" customFormat="1" ht="100" customHeight="1" spans="1:22">
      <c r="A123" s="24">
        <f t="shared" si="12"/>
        <v>121</v>
      </c>
      <c r="B123" s="24" t="s">
        <v>23</v>
      </c>
      <c r="C123" s="52" t="s">
        <v>287</v>
      </c>
      <c r="D123" s="52" t="s">
        <v>340</v>
      </c>
      <c r="E123" s="52" t="s">
        <v>342</v>
      </c>
      <c r="F123" s="52" t="s">
        <v>59</v>
      </c>
      <c r="G123" s="52" t="s">
        <v>290</v>
      </c>
      <c r="H123" s="52">
        <v>1</v>
      </c>
      <c r="I123" s="52" t="s">
        <v>29</v>
      </c>
      <c r="J123" s="52" t="s">
        <v>30</v>
      </c>
      <c r="K123" s="53" t="s">
        <v>31</v>
      </c>
      <c r="L123" s="52" t="s">
        <v>343</v>
      </c>
      <c r="M123" s="52" t="s">
        <v>302</v>
      </c>
      <c r="N123" s="52" t="s">
        <v>29</v>
      </c>
      <c r="O123" s="52" t="s">
        <v>34</v>
      </c>
      <c r="P123" s="52" t="s">
        <v>35</v>
      </c>
      <c r="Q123" s="52" t="s">
        <v>36</v>
      </c>
      <c r="R123" s="64" t="s">
        <v>344</v>
      </c>
      <c r="S123" s="61" t="s">
        <v>345</v>
      </c>
      <c r="T123" s="61"/>
      <c r="U123" s="63" t="s">
        <v>341</v>
      </c>
      <c r="V123" s="52" t="s">
        <v>295</v>
      </c>
    </row>
    <row r="124" s="14" customFormat="1" ht="100" customHeight="1" spans="1:22">
      <c r="A124" s="24">
        <f t="shared" si="12"/>
        <v>122</v>
      </c>
      <c r="B124" s="24" t="s">
        <v>23</v>
      </c>
      <c r="C124" s="52" t="s">
        <v>287</v>
      </c>
      <c r="D124" s="52" t="s">
        <v>340</v>
      </c>
      <c r="E124" s="52" t="s">
        <v>346</v>
      </c>
      <c r="F124" s="52" t="s">
        <v>59</v>
      </c>
      <c r="G124" s="52" t="s">
        <v>290</v>
      </c>
      <c r="H124" s="52">
        <v>1</v>
      </c>
      <c r="I124" s="52" t="s">
        <v>29</v>
      </c>
      <c r="J124" s="52" t="s">
        <v>30</v>
      </c>
      <c r="K124" s="53" t="s">
        <v>31</v>
      </c>
      <c r="L124" s="52" t="s">
        <v>41</v>
      </c>
      <c r="M124" s="52" t="s">
        <v>291</v>
      </c>
      <c r="N124" s="52" t="s">
        <v>29</v>
      </c>
      <c r="O124" s="52" t="s">
        <v>34</v>
      </c>
      <c r="P124" s="52" t="s">
        <v>312</v>
      </c>
      <c r="Q124" s="28" t="s">
        <v>36</v>
      </c>
      <c r="R124" s="60" t="s">
        <v>347</v>
      </c>
      <c r="S124" s="61" t="s">
        <v>293</v>
      </c>
      <c r="T124" s="61"/>
      <c r="U124" s="63" t="s">
        <v>341</v>
      </c>
      <c r="V124" s="52" t="s">
        <v>295</v>
      </c>
    </row>
    <row r="125" s="14" customFormat="1" ht="100" customHeight="1" spans="1:22">
      <c r="A125" s="24">
        <f t="shared" si="12"/>
        <v>123</v>
      </c>
      <c r="B125" s="24" t="s">
        <v>23</v>
      </c>
      <c r="C125" s="52" t="s">
        <v>287</v>
      </c>
      <c r="D125" s="52" t="s">
        <v>340</v>
      </c>
      <c r="E125" s="52" t="s">
        <v>348</v>
      </c>
      <c r="F125" s="52" t="s">
        <v>59</v>
      </c>
      <c r="G125" s="52" t="s">
        <v>290</v>
      </c>
      <c r="H125" s="52">
        <v>1</v>
      </c>
      <c r="I125" s="52" t="s">
        <v>29</v>
      </c>
      <c r="J125" s="52" t="s">
        <v>30</v>
      </c>
      <c r="K125" s="53" t="s">
        <v>31</v>
      </c>
      <c r="L125" s="52" t="s">
        <v>41</v>
      </c>
      <c r="M125" s="52" t="s">
        <v>291</v>
      </c>
      <c r="N125" s="52" t="s">
        <v>29</v>
      </c>
      <c r="O125" s="52" t="s">
        <v>34</v>
      </c>
      <c r="P125" s="52" t="s">
        <v>312</v>
      </c>
      <c r="Q125" s="28" t="s">
        <v>36</v>
      </c>
      <c r="R125" s="60" t="s">
        <v>347</v>
      </c>
      <c r="S125" s="61" t="s">
        <v>293</v>
      </c>
      <c r="T125" s="61"/>
      <c r="U125" s="63" t="s">
        <v>341</v>
      </c>
      <c r="V125" s="52" t="s">
        <v>295</v>
      </c>
    </row>
    <row r="126" s="14" customFormat="1" ht="100" customHeight="1" spans="1:22">
      <c r="A126" s="24">
        <f t="shared" si="12"/>
        <v>124</v>
      </c>
      <c r="B126" s="24" t="s">
        <v>23</v>
      </c>
      <c r="C126" s="52" t="s">
        <v>287</v>
      </c>
      <c r="D126" s="52" t="s">
        <v>340</v>
      </c>
      <c r="E126" s="52" t="s">
        <v>26</v>
      </c>
      <c r="F126" s="52" t="s">
        <v>59</v>
      </c>
      <c r="G126" s="52" t="s">
        <v>290</v>
      </c>
      <c r="H126" s="52">
        <v>1</v>
      </c>
      <c r="I126" s="52" t="s">
        <v>29</v>
      </c>
      <c r="J126" s="52" t="s">
        <v>30</v>
      </c>
      <c r="K126" s="53" t="s">
        <v>31</v>
      </c>
      <c r="L126" s="52" t="s">
        <v>32</v>
      </c>
      <c r="M126" s="52" t="s">
        <v>33</v>
      </c>
      <c r="N126" s="52" t="s">
        <v>29</v>
      </c>
      <c r="O126" s="52" t="s">
        <v>34</v>
      </c>
      <c r="P126" s="52" t="s">
        <v>35</v>
      </c>
      <c r="Q126" s="52" t="s">
        <v>36</v>
      </c>
      <c r="R126" s="60" t="s">
        <v>349</v>
      </c>
      <c r="S126" s="61" t="s">
        <v>118</v>
      </c>
      <c r="T126" s="61"/>
      <c r="U126" s="63" t="s">
        <v>341</v>
      </c>
      <c r="V126" s="52" t="s">
        <v>295</v>
      </c>
    </row>
  </sheetData>
  <mergeCells count="1">
    <mergeCell ref="A1:W1"/>
  </mergeCells>
  <pageMargins left="0.078740157480315" right="0" top="0.551181102362205" bottom="0.354330708661417" header="0" footer="0.118110236220472"/>
  <pageSetup paperSize="9" scale="45"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市直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hdff</dc:creator>
  <cp:lastModifiedBy>冯元</cp:lastModifiedBy>
  <dcterms:created xsi:type="dcterms:W3CDTF">2010-02-26T02:31:00Z</dcterms:created>
  <cp:lastPrinted>2019-05-30T08:41:00Z</cp:lastPrinted>
  <dcterms:modified xsi:type="dcterms:W3CDTF">2025-08-06T03:28:50Z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2052-12.8.2.17149</vt:lpwstr>
  </property>
  <property fmtid="{D5CDD505-2E9C-101B-9397-08002B2CF9AE}" pid="3" name="ICV">
    <vt:lpwstr>5D6F3C85F68841019ECA4178DC065CEC_12</vt:lpwstr>
  </property>
  <property fmtid="{D5CDD505-2E9C-101B-9397-08002B2CF9AE}" pid="4" name="KSOReadingLayout">
    <vt:bool>true</vt:bool>
  </property>
</Properties>
</file>