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375"/>
  </bookViews>
  <sheets>
    <sheet name="Sheet1" sheetId="1" r:id="rId1"/>
  </sheets>
  <definedNames>
    <definedName name="_xlnm._FilterDatabase" localSheetId="0" hidden="1">Sheet1!$A$2:$M$95</definedName>
  </definedNames>
  <calcPr calcId="144525"/>
</workbook>
</file>

<file path=xl/sharedStrings.xml><?xml version="1.0" encoding="utf-8"?>
<sst xmlns="http://schemas.openxmlformats.org/spreadsheetml/2006/main" count="626" uniqueCount="260">
  <si>
    <t>2025年沈阳市医疗卫生系统面向国内部分医学院校招聘应届毕业生拟聘用人员名单</t>
  </si>
  <si>
    <t>序号</t>
  </si>
  <si>
    <t>报名序号</t>
  </si>
  <si>
    <t>姓名</t>
  </si>
  <si>
    <t>性别</t>
  </si>
  <si>
    <t>报考单位</t>
  </si>
  <si>
    <t>岗位名称</t>
  </si>
  <si>
    <t>招考计划</t>
  </si>
  <si>
    <t>业绩考评（权重）</t>
  </si>
  <si>
    <t>面试考核（权重）</t>
  </si>
  <si>
    <t>总成绩</t>
  </si>
  <si>
    <t>岗位排名</t>
  </si>
  <si>
    <t>体检</t>
  </si>
  <si>
    <t>考察</t>
  </si>
  <si>
    <t>256003</t>
  </si>
  <si>
    <t>白雪松</t>
  </si>
  <si>
    <t>男</t>
  </si>
  <si>
    <t>沈阳市第一人民医院</t>
  </si>
  <si>
    <t>001-普通外科医师</t>
  </si>
  <si>
    <t>体检合格</t>
  </si>
  <si>
    <t>考察合格</t>
  </si>
  <si>
    <t>256006</t>
  </si>
  <si>
    <t>程嘉琪</t>
  </si>
  <si>
    <t>女</t>
  </si>
  <si>
    <t>005-神经智能康复中心医师</t>
  </si>
  <si>
    <t>6.44</t>
  </si>
  <si>
    <t>59.74</t>
  </si>
  <si>
    <t>66.18</t>
  </si>
  <si>
    <t>1</t>
  </si>
  <si>
    <t>256013</t>
  </si>
  <si>
    <t>臧宇航</t>
  </si>
  <si>
    <t>沈阳医学院附属第二医院</t>
  </si>
  <si>
    <t>007-心血管内科医师1</t>
  </si>
  <si>
    <t>高玉</t>
  </si>
  <si>
    <t>6.28</t>
  </si>
  <si>
    <t>赵晓童</t>
  </si>
  <si>
    <t>008-心血管内科医师2</t>
  </si>
  <si>
    <t>6.84</t>
  </si>
  <si>
    <t>董芷钰</t>
  </si>
  <si>
    <t>5</t>
  </si>
  <si>
    <t>鲍重阳</t>
  </si>
  <si>
    <t>2.6</t>
  </si>
  <si>
    <t>白利燕</t>
  </si>
  <si>
    <t>2.56</t>
  </si>
  <si>
    <t>赫岩</t>
  </si>
  <si>
    <t>009-消化内科医师</t>
  </si>
  <si>
    <t>6.8</t>
  </si>
  <si>
    <t>张笑丛</t>
  </si>
  <si>
    <t>010-呼吸内科医师</t>
  </si>
  <si>
    <t>3.24</t>
  </si>
  <si>
    <t>陈丛慧</t>
  </si>
  <si>
    <t>018-检验科技师</t>
  </si>
  <si>
    <t>谢万涛</t>
  </si>
  <si>
    <t>023-泌尿外科医师</t>
  </si>
  <si>
    <t>5.92</t>
  </si>
  <si>
    <t>田瀚</t>
  </si>
  <si>
    <t>2.16</t>
  </si>
  <si>
    <t>王宏煜</t>
  </si>
  <si>
    <t>024-骨外科医师</t>
  </si>
  <si>
    <t>荣志远</t>
  </si>
  <si>
    <t>025-普外科医师</t>
  </si>
  <si>
    <t>5.88</t>
  </si>
  <si>
    <t>张丹</t>
  </si>
  <si>
    <t>028-影像诊断医师</t>
  </si>
  <si>
    <t>6.4</t>
  </si>
  <si>
    <t>王奕晴</t>
  </si>
  <si>
    <t>029-西药师</t>
  </si>
  <si>
    <t>5.48</t>
  </si>
  <si>
    <t>高铭泽</t>
  </si>
  <si>
    <t>030-中药师</t>
  </si>
  <si>
    <t>4.84</t>
  </si>
  <si>
    <t>陈宏祥</t>
  </si>
  <si>
    <t>沈阳市红十字会医院</t>
  </si>
  <si>
    <t>036-神经外科医师</t>
  </si>
  <si>
    <t>谭信</t>
  </si>
  <si>
    <t>037-麻醉科医师</t>
  </si>
  <si>
    <t>陈禹含</t>
  </si>
  <si>
    <t>沈阳市第四人民医院</t>
  </si>
  <si>
    <t>043-呼吸内科医师</t>
  </si>
  <si>
    <t>任强</t>
  </si>
  <si>
    <t>044-心血管内科医师</t>
  </si>
  <si>
    <t>于嬉洋</t>
  </si>
  <si>
    <t>045-内分泌科医师</t>
  </si>
  <si>
    <t>金小丹</t>
  </si>
  <si>
    <t>047-皮肤科医师</t>
  </si>
  <si>
    <t>崔菀婷</t>
  </si>
  <si>
    <t>048-眼科医师</t>
  </si>
  <si>
    <t>刘晓哲</t>
  </si>
  <si>
    <t>049-电诊科医师</t>
  </si>
  <si>
    <t>孟子韩</t>
  </si>
  <si>
    <t>沈阳市第五人民医院</t>
  </si>
  <si>
    <t>051-风湿免疫科医师</t>
  </si>
  <si>
    <t>韩艺杰</t>
  </si>
  <si>
    <t>054-药剂科药剂师</t>
  </si>
  <si>
    <t>娄佳悦</t>
  </si>
  <si>
    <t>于津卉</t>
  </si>
  <si>
    <t>055-放疗一科医师</t>
  </si>
  <si>
    <t>王志通</t>
  </si>
  <si>
    <t>062-急诊医学科医师2</t>
  </si>
  <si>
    <t>夏菀嵘</t>
  </si>
  <si>
    <t>066-耳鼻喉科医师</t>
  </si>
  <si>
    <t>朱思雨</t>
  </si>
  <si>
    <t>067-内镜诊疗中心医师</t>
  </si>
  <si>
    <t>卢盛言</t>
  </si>
  <si>
    <t>李嘉瑞</t>
  </si>
  <si>
    <t>郭金香</t>
  </si>
  <si>
    <t>068检验科技师</t>
  </si>
  <si>
    <t>王语鑫</t>
  </si>
  <si>
    <t>069-中西医结合肿瘤科医师</t>
  </si>
  <si>
    <t>孙瑞鸽</t>
  </si>
  <si>
    <t>王姝婷</t>
  </si>
  <si>
    <t>071-消化内科医师</t>
  </si>
  <si>
    <t>陈杰君</t>
  </si>
  <si>
    <t>075-普外一医师</t>
  </si>
  <si>
    <t>王欣然</t>
  </si>
  <si>
    <t>079-影像科医师</t>
  </si>
  <si>
    <t>闫若萱</t>
  </si>
  <si>
    <t>沈阳市第七人民医院</t>
  </si>
  <si>
    <t>084-内分泌科医师</t>
  </si>
  <si>
    <t>9.68</t>
  </si>
  <si>
    <t>韩冰</t>
  </si>
  <si>
    <t>088-皮肤科医师</t>
  </si>
  <si>
    <t>12.08</t>
  </si>
  <si>
    <t>曲芷萱</t>
  </si>
  <si>
    <t>090-检验科技师</t>
  </si>
  <si>
    <t>王扬斌</t>
  </si>
  <si>
    <t>宋扬</t>
  </si>
  <si>
    <t>沈阳医学院附属中心医院</t>
  </si>
  <si>
    <t>093-心血管内科医师</t>
  </si>
  <si>
    <t>7.24</t>
  </si>
  <si>
    <t>陈璐</t>
  </si>
  <si>
    <t>佟佳杭</t>
  </si>
  <si>
    <t>094-脊柱（创伤）病区医师</t>
  </si>
  <si>
    <t>3.8</t>
  </si>
  <si>
    <t>袁子恩</t>
  </si>
  <si>
    <t>095-手外科医师</t>
  </si>
  <si>
    <t>10</t>
  </si>
  <si>
    <t>高子龙</t>
  </si>
  <si>
    <t>9.76</t>
  </si>
  <si>
    <t>姜兵兵</t>
  </si>
  <si>
    <t>096-急诊医学科医师</t>
  </si>
  <si>
    <t>6.6</t>
  </si>
  <si>
    <t>王诗雨</t>
  </si>
  <si>
    <t>沈阳市第十人民医院</t>
  </si>
  <si>
    <t>106-消化内科医师</t>
  </si>
  <si>
    <t>李庆瑜</t>
  </si>
  <si>
    <t>107-普外科医师</t>
  </si>
  <si>
    <t>刘倩</t>
  </si>
  <si>
    <t>114-结核内科医师</t>
  </si>
  <si>
    <t>马帅</t>
  </si>
  <si>
    <t>116-综合麻醉科医师</t>
  </si>
  <si>
    <t>史芸菲</t>
  </si>
  <si>
    <t>117-核医学科医师</t>
  </si>
  <si>
    <t>邓卓垣</t>
  </si>
  <si>
    <t>118-临床药学部医师</t>
  </si>
  <si>
    <t>王阳</t>
  </si>
  <si>
    <t>119-药剂科药师</t>
  </si>
  <si>
    <t>王艺婷</t>
  </si>
  <si>
    <t>121-检验技师/检验医师</t>
  </si>
  <si>
    <t>王祉涵</t>
  </si>
  <si>
    <t>122-神经内科医师</t>
  </si>
  <si>
    <t>256310</t>
  </si>
  <si>
    <t>杜树远</t>
  </si>
  <si>
    <t>沈阳市骨科医院</t>
  </si>
  <si>
    <t>124-骨科医师1</t>
  </si>
  <si>
    <t>256311</t>
  </si>
  <si>
    <t>邢炳全</t>
  </si>
  <si>
    <t>256312</t>
  </si>
  <si>
    <t>张岩</t>
  </si>
  <si>
    <t>125-骨科医师2</t>
  </si>
  <si>
    <t>256313</t>
  </si>
  <si>
    <t>王行杨</t>
  </si>
  <si>
    <t>256317</t>
  </si>
  <si>
    <t>刘馨</t>
  </si>
  <si>
    <t>沈阳市肛肠医院</t>
  </si>
  <si>
    <t>129-消化肿瘤内科医生</t>
  </si>
  <si>
    <t>陈佳佳</t>
  </si>
  <si>
    <t>沈阳市口腔医院</t>
  </si>
  <si>
    <t>131-口腔临床医生2</t>
  </si>
  <si>
    <t>12.32</t>
  </si>
  <si>
    <t>张东薇</t>
  </si>
  <si>
    <t>13.4</t>
  </si>
  <si>
    <t>刘颖</t>
  </si>
  <si>
    <t>5.8</t>
  </si>
  <si>
    <t>卢亚琼</t>
  </si>
  <si>
    <t>133-口腔临床医生4</t>
  </si>
  <si>
    <t>12.36</t>
  </si>
  <si>
    <t>杨舒淳</t>
  </si>
  <si>
    <t>134-口腔临床医生5</t>
  </si>
  <si>
    <t>12</t>
  </si>
  <si>
    <t>田泰</t>
  </si>
  <si>
    <t>5.4</t>
  </si>
  <si>
    <t>赵洋</t>
  </si>
  <si>
    <t>135-口腔临床医生6</t>
  </si>
  <si>
    <t>13.56</t>
  </si>
  <si>
    <t>薛昊</t>
  </si>
  <si>
    <t>2.4</t>
  </si>
  <si>
    <t>张佳顺</t>
  </si>
  <si>
    <t>13</t>
  </si>
  <si>
    <t>伏灿姗</t>
  </si>
  <si>
    <t>沈阳市妇婴医院</t>
  </si>
  <si>
    <t>139-放射科医师</t>
  </si>
  <si>
    <t>赵晨</t>
  </si>
  <si>
    <t>141-病理医生</t>
  </si>
  <si>
    <t>刘育卓佳</t>
  </si>
  <si>
    <t>沈阳市中医院</t>
  </si>
  <si>
    <t>143-皮肤科医师</t>
  </si>
  <si>
    <t>256367</t>
  </si>
  <si>
    <t>宋欣健</t>
  </si>
  <si>
    <t>沈阳市卫生健康服务中心</t>
  </si>
  <si>
    <t>146-健康教育部工作人员</t>
  </si>
  <si>
    <t>256385</t>
  </si>
  <si>
    <t>徐晴</t>
  </si>
  <si>
    <t>沈阳急救中心</t>
  </si>
  <si>
    <t>154-院前急救中西医结合临床医师1</t>
  </si>
  <si>
    <t>256388</t>
  </si>
  <si>
    <t>张琳</t>
  </si>
  <si>
    <t>256391</t>
  </si>
  <si>
    <t>齐雪杉</t>
  </si>
  <si>
    <t>155-院前急救中西医结合临床医师2</t>
  </si>
  <si>
    <t>256394</t>
  </si>
  <si>
    <t>赵伯一</t>
  </si>
  <si>
    <t>李靖</t>
  </si>
  <si>
    <t>沈阳市和平区太原街社区卫生服务中心</t>
  </si>
  <si>
    <t>156-中医科医师</t>
  </si>
  <si>
    <t>256403</t>
  </si>
  <si>
    <t>丁芷汀</t>
  </si>
  <si>
    <t>沈阳市和平区南市场社区卫生服务中心</t>
  </si>
  <si>
    <t>161-中医科医师</t>
  </si>
  <si>
    <t>256404</t>
  </si>
  <si>
    <t>张嫱</t>
  </si>
  <si>
    <t>沈阳市和平区长白社区卫生服务中心（和平区长白社区医院）</t>
  </si>
  <si>
    <t>163-中医科医师</t>
  </si>
  <si>
    <t>256414</t>
  </si>
  <si>
    <t>刘彤</t>
  </si>
  <si>
    <t>沈阳市和平区南湖社区卫生服务中心</t>
  </si>
  <si>
    <t>165-中医科医师</t>
  </si>
  <si>
    <t>刘美奇</t>
  </si>
  <si>
    <t>沈阳市大东区万泉社区卫生服务中心</t>
  </si>
  <si>
    <t>175-药剂科</t>
  </si>
  <si>
    <t>张松楠</t>
  </si>
  <si>
    <t>沈阳市大东区东站社区卫生服务中心</t>
  </si>
  <si>
    <t>182-中医科医师</t>
  </si>
  <si>
    <t>张宇婷</t>
  </si>
  <si>
    <t>沈阳市大东区文官社区卫生服务中心</t>
  </si>
  <si>
    <t>186-公卫科医生</t>
  </si>
  <si>
    <t>高德如</t>
  </si>
  <si>
    <t>沈阳市大东区前进社区卫生服务中心</t>
  </si>
  <si>
    <t>188-公卫科医生</t>
  </si>
  <si>
    <t>256460</t>
  </si>
  <si>
    <t>吕俊杰</t>
  </si>
  <si>
    <t>沈阳市于洪区疾病预防控制中心（沈阳市于洪区卫生健康监督所）</t>
  </si>
  <si>
    <t>195-疾病控制</t>
  </si>
  <si>
    <t>256464</t>
  </si>
  <si>
    <t>李岚欣</t>
  </si>
  <si>
    <t>沈阳市沈北新区中心医院</t>
  </si>
  <si>
    <t>209-中医科医师</t>
  </si>
  <si>
    <t>陈俞好</t>
  </si>
  <si>
    <t>沈阳市苏家屯区中医医院</t>
  </si>
  <si>
    <t>214-放射影像科医师</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</si>
</sst>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26">
    <font>
      <sz val="11"/>
      <color theme="1"/>
      <name val="宋体"/>
      <charset val="134"/>
      <scheme val="minor"/>
    </font>
    <font>
      <b/>
      <sz val="16"/>
      <color theme="1"/>
      <name val="宋体"/>
      <charset val="134"/>
    </font>
    <font>
      <b/>
      <sz val="11"/>
      <color theme="1"/>
      <name val="宋体"/>
      <charset val="134"/>
    </font>
    <font>
      <sz val="11"/>
      <color theme="1"/>
      <name val="宋体"/>
      <charset val="134"/>
    </font>
    <font>
      <sz val="10"/>
      <color theme="1"/>
      <name val="宋体"/>
      <charset val="134"/>
    </font>
    <font>
      <sz val="10"/>
      <name val="宋体"/>
      <charset val="134"/>
    </font>
    <font>
      <sz val="10"/>
      <color theme="1"/>
      <name val="宋体"/>
      <charset val="134"/>
      <scheme val="minor"/>
    </font>
    <font>
      <sz val="11"/>
      <color theme="0"/>
      <name val="宋体"/>
      <charset val="0"/>
      <scheme val="minor"/>
    </font>
    <font>
      <sz val="11"/>
      <color rgb="FF9C6500"/>
      <name val="宋体"/>
      <charset val="0"/>
      <scheme val="minor"/>
    </font>
    <font>
      <sz val="11"/>
      <color rgb="FFFF0000"/>
      <name val="宋体"/>
      <charset val="0"/>
      <scheme val="minor"/>
    </font>
    <font>
      <sz val="11"/>
      <color theme="1"/>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b/>
      <sz val="11"/>
      <color rgb="FFFFFFFF"/>
      <name val="宋体"/>
      <charset val="0"/>
      <scheme val="minor"/>
    </font>
    <font>
      <u/>
      <sz val="11"/>
      <color rgb="FF800080"/>
      <name val="宋体"/>
      <charset val="0"/>
      <scheme val="minor"/>
    </font>
    <font>
      <b/>
      <sz val="11"/>
      <color rgb="FF3F3F3F"/>
      <name val="宋体"/>
      <charset val="0"/>
      <scheme val="minor"/>
    </font>
    <font>
      <u/>
      <sz val="11"/>
      <color rgb="FF0000FF"/>
      <name val="宋体"/>
      <charset val="0"/>
      <scheme val="minor"/>
    </font>
    <font>
      <b/>
      <sz val="11"/>
      <color rgb="FFFA7D00"/>
      <name val="宋体"/>
      <charset val="0"/>
      <scheme val="minor"/>
    </font>
    <font>
      <b/>
      <sz val="18"/>
      <color theme="3"/>
      <name val="宋体"/>
      <charset val="134"/>
      <scheme val="minor"/>
    </font>
    <font>
      <b/>
      <sz val="15"/>
      <color theme="3"/>
      <name val="宋体"/>
      <charset val="134"/>
      <scheme val="minor"/>
    </font>
    <font>
      <sz val="11"/>
      <color rgb="FF3F3F76"/>
      <name val="宋体"/>
      <charset val="0"/>
      <scheme val="minor"/>
    </font>
    <font>
      <i/>
      <sz val="11"/>
      <color rgb="FF7F7F7F"/>
      <name val="宋体"/>
      <charset val="0"/>
      <scheme val="minor"/>
    </font>
  </fonts>
  <fills count="33">
    <fill>
      <patternFill patternType="none"/>
    </fill>
    <fill>
      <patternFill patternType="gray125"/>
    </fill>
    <fill>
      <patternFill patternType="solid">
        <fgColor theme="7"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7CE"/>
        <bgColor indexed="64"/>
      </patternFill>
    </fill>
    <fill>
      <patternFill patternType="solid">
        <fgColor theme="5"/>
        <bgColor indexed="64"/>
      </patternFill>
    </fill>
    <fill>
      <patternFill patternType="solid">
        <fgColor theme="7" tint="0.599993896298105"/>
        <bgColor indexed="64"/>
      </patternFill>
    </fill>
    <fill>
      <patternFill patternType="solid">
        <fgColor theme="8"/>
        <bgColor indexed="64"/>
      </patternFill>
    </fill>
    <fill>
      <patternFill patternType="solid">
        <fgColor rgb="FFC6EFCE"/>
        <bgColor indexed="64"/>
      </patternFill>
    </fill>
    <fill>
      <patternFill patternType="solid">
        <fgColor rgb="FFFFFFCC"/>
        <bgColor indexed="64"/>
      </patternFill>
    </fill>
    <fill>
      <patternFill patternType="solid">
        <fgColor theme="5" tint="0.799981688894314"/>
        <bgColor indexed="64"/>
      </patternFill>
    </fill>
    <fill>
      <patternFill patternType="solid">
        <fgColor rgb="FFA5A5A5"/>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6"/>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9"/>
        <bgColor indexed="64"/>
      </patternFill>
    </fill>
    <fill>
      <patternFill patternType="solid">
        <fgColor theme="7"/>
        <bgColor indexed="64"/>
      </patternFill>
    </fill>
    <fill>
      <patternFill patternType="solid">
        <fgColor theme="4"/>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rgb="FFFFCC9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6" tint="0.399975585192419"/>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auto="true"/>
      </left>
      <right style="thin">
        <color indexed="8"/>
      </right>
      <top style="thin">
        <color auto="true"/>
      </top>
      <bottom style="thin">
        <color auto="true"/>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s>
  <cellStyleXfs count="49">
    <xf numFmtId="0" fontId="0" fillId="0" borderId="0">
      <alignment vertical="center"/>
    </xf>
    <xf numFmtId="0" fontId="7" fillId="21" borderId="0" applyNumberFormat="false" applyBorder="false" applyAlignment="false" applyProtection="false">
      <alignment vertical="center"/>
    </xf>
    <xf numFmtId="0" fontId="10" fillId="19" borderId="0" applyNumberFormat="false" applyBorder="false" applyAlignment="false" applyProtection="false">
      <alignment vertical="center"/>
    </xf>
    <xf numFmtId="0" fontId="10" fillId="18" borderId="0" applyNumberFormat="false" applyBorder="false" applyAlignment="false" applyProtection="false">
      <alignment vertical="center"/>
    </xf>
    <xf numFmtId="0" fontId="7" fillId="22" borderId="0" applyNumberFormat="false" applyBorder="false" applyAlignment="false" applyProtection="false">
      <alignment vertical="center"/>
    </xf>
    <xf numFmtId="0" fontId="7" fillId="16" borderId="0" applyNumberFormat="false" applyBorder="false" applyAlignment="false" applyProtection="false">
      <alignment vertical="center"/>
    </xf>
    <xf numFmtId="0" fontId="10" fillId="15" borderId="0" applyNumberFormat="false" applyBorder="false" applyAlignment="false" applyProtection="false">
      <alignment vertical="center"/>
    </xf>
    <xf numFmtId="0" fontId="7" fillId="17" borderId="0" applyNumberFormat="false" applyBorder="false" applyAlignment="false" applyProtection="false">
      <alignment vertical="center"/>
    </xf>
    <xf numFmtId="0" fontId="7" fillId="13" borderId="0" applyNumberFormat="false" applyBorder="false" applyAlignment="false" applyProtection="false">
      <alignment vertical="center"/>
    </xf>
    <xf numFmtId="0" fontId="7" fillId="28" borderId="0" applyNumberFormat="false" applyBorder="false" applyAlignment="false" applyProtection="false">
      <alignment vertical="center"/>
    </xf>
    <xf numFmtId="0" fontId="10" fillId="14" borderId="0" applyNumberFormat="false" applyBorder="false" applyAlignment="false" applyProtection="false">
      <alignment vertical="center"/>
    </xf>
    <xf numFmtId="0" fontId="10" fillId="31" borderId="0" applyNumberFormat="false" applyBorder="false" applyAlignment="false" applyProtection="false">
      <alignment vertical="center"/>
    </xf>
    <xf numFmtId="0" fontId="10" fillId="11"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18" fillId="0" borderId="0" applyNumberFormat="false" applyFill="false" applyBorder="false" applyAlignment="false" applyProtection="false">
      <alignment vertical="center"/>
    </xf>
    <xf numFmtId="0" fontId="17" fillId="12" borderId="7" applyNumberFormat="false" applyAlignment="false" applyProtection="false">
      <alignment vertical="center"/>
    </xf>
    <xf numFmtId="0" fontId="23" fillId="0" borderId="5" applyNumberFormat="false" applyFill="false" applyAlignment="false" applyProtection="false">
      <alignment vertical="center"/>
    </xf>
    <xf numFmtId="0" fontId="24" fillId="26" borderId="9" applyNumberFormat="false" applyAlignment="false" applyProtection="false">
      <alignment vertical="center"/>
    </xf>
    <xf numFmtId="0" fontId="20" fillId="0" borderId="0" applyNumberFormat="false" applyFill="false" applyBorder="false" applyAlignment="false" applyProtection="false">
      <alignment vertical="center"/>
    </xf>
    <xf numFmtId="0" fontId="19" fillId="20" borderId="8" applyNumberFormat="false" applyAlignment="false" applyProtection="false">
      <alignment vertical="center"/>
    </xf>
    <xf numFmtId="0" fontId="10" fillId="27" borderId="0" applyNumberFormat="false" applyBorder="false" applyAlignment="false" applyProtection="false">
      <alignment vertical="center"/>
    </xf>
    <xf numFmtId="0" fontId="10" fillId="24"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4" fillId="0" borderId="10" applyNumberFormat="false" applyFill="false" applyAlignment="false" applyProtection="false">
      <alignment vertical="center"/>
    </xf>
    <xf numFmtId="0" fontId="25" fillId="0" borderId="0" applyNumberFormat="false" applyFill="false" applyBorder="false" applyAlignment="false" applyProtection="false">
      <alignment vertical="center"/>
    </xf>
    <xf numFmtId="0" fontId="21" fillId="20" borderId="9" applyNumberFormat="false" applyAlignment="false" applyProtection="false">
      <alignment vertical="center"/>
    </xf>
    <xf numFmtId="0" fontId="7" fillId="30"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7" fillId="32" borderId="0" applyNumberFormat="false" applyBorder="false" applyAlignment="false" applyProtection="false">
      <alignment vertical="center"/>
    </xf>
    <xf numFmtId="0" fontId="0" fillId="10" borderId="6" applyNumberFormat="false" applyFont="false" applyAlignment="false" applyProtection="false">
      <alignment vertical="center"/>
    </xf>
    <xf numFmtId="0" fontId="16" fillId="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5" fillId="0" borderId="5"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3" fillId="0" borderId="4" applyNumberFormat="false" applyFill="false" applyAlignment="false" applyProtection="false">
      <alignment vertical="center"/>
    </xf>
    <xf numFmtId="0" fontId="10" fillId="7" borderId="0" applyNumberFormat="false" applyBorder="false" applyAlignment="false" applyProtection="false">
      <alignment vertical="center"/>
    </xf>
    <xf numFmtId="0" fontId="10" fillId="29" borderId="0" applyNumberFormat="false" applyBorder="false" applyAlignment="false" applyProtection="false">
      <alignment vertical="center"/>
    </xf>
    <xf numFmtId="0" fontId="7" fillId="8" borderId="0" applyNumberFormat="false" applyBorder="false" applyAlignment="false" applyProtection="false">
      <alignment vertical="center"/>
    </xf>
    <xf numFmtId="0" fontId="12" fillId="0" borderId="3" applyNumberFormat="false" applyFill="false" applyAlignment="false" applyProtection="false">
      <alignment vertical="center"/>
    </xf>
    <xf numFmtId="0" fontId="7" fillId="6"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0" fillId="4" borderId="0" applyNumberFormat="false" applyBorder="false" applyAlignment="false" applyProtection="false">
      <alignment vertical="center"/>
    </xf>
    <xf numFmtId="0" fontId="9" fillId="0" borderId="0" applyNumberFormat="false" applyFill="false" applyBorder="false" applyAlignment="false" applyProtection="false">
      <alignment vertical="center"/>
    </xf>
    <xf numFmtId="0" fontId="8" fillId="3" borderId="0" applyNumberFormat="false" applyBorder="false" applyAlignment="false" applyProtection="false">
      <alignment vertical="center"/>
    </xf>
    <xf numFmtId="0" fontId="7" fillId="23" borderId="0" applyNumberFormat="false" applyBorder="false" applyAlignment="false" applyProtection="false">
      <alignment vertical="center"/>
    </xf>
    <xf numFmtId="0" fontId="7" fillId="2" borderId="0" applyNumberFormat="false" applyBorder="false" applyAlignment="false" applyProtection="false">
      <alignment vertical="center"/>
    </xf>
    <xf numFmtId="0" fontId="10" fillId="25" borderId="0" applyNumberFormat="false" applyBorder="false" applyAlignment="false" applyProtection="false">
      <alignment vertical="center"/>
    </xf>
  </cellStyleXfs>
  <cellXfs count="18">
    <xf numFmtId="0" fontId="0" fillId="0" borderId="0" xfId="0">
      <alignment vertical="center"/>
    </xf>
    <xf numFmtId="0" fontId="0" fillId="0" borderId="0" xfId="0" applyAlignment="true">
      <alignment horizontal="center" vertical="center"/>
    </xf>
    <xf numFmtId="0" fontId="0" fillId="0" borderId="0" xfId="0" applyAlignment="true">
      <alignment horizontal="left" vertical="center"/>
    </xf>
    <xf numFmtId="0" fontId="1" fillId="0" borderId="0" xfId="0" applyFont="true" applyFill="true" applyAlignment="true">
      <alignment horizontal="center" vertical="center"/>
    </xf>
    <xf numFmtId="0" fontId="2" fillId="0" borderId="1" xfId="0" applyFont="true" applyFill="true" applyBorder="true" applyAlignment="true">
      <alignment horizontal="center" vertical="center"/>
    </xf>
    <xf numFmtId="0" fontId="2" fillId="0" borderId="1" xfId="0" applyNumberFormat="true" applyFont="true" applyFill="true" applyBorder="true" applyAlignment="true">
      <alignment horizontal="center" vertical="center"/>
    </xf>
    <xf numFmtId="0" fontId="3" fillId="0" borderId="1" xfId="0" applyFont="true" applyBorder="true" applyAlignment="true">
      <alignment horizontal="center" vertical="center"/>
    </xf>
    <xf numFmtId="49" fontId="4" fillId="0" borderId="1" xfId="0" applyNumberFormat="true"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4" fillId="0" borderId="1" xfId="0" applyNumberFormat="true" applyFont="true" applyFill="true" applyBorder="true" applyAlignment="true">
      <alignment horizontal="center" vertical="center" wrapText="true"/>
    </xf>
    <xf numFmtId="0" fontId="6" fillId="0" borderId="1" xfId="0" applyFont="true" applyBorder="true" applyAlignment="true">
      <alignment horizontal="center" vertical="center"/>
    </xf>
    <xf numFmtId="0" fontId="1" fillId="0" borderId="0" xfId="0" applyFont="true" applyFill="true" applyAlignment="true">
      <alignment horizontal="left" vertical="center"/>
    </xf>
    <xf numFmtId="0" fontId="2" fillId="0" borderId="1" xfId="0" applyFont="true" applyFill="true" applyBorder="true" applyAlignment="true">
      <alignment horizontal="center" vertical="center" wrapText="true"/>
    </xf>
    <xf numFmtId="49" fontId="5" fillId="0" borderId="1" xfId="0" applyNumberFormat="true" applyFont="true" applyFill="true" applyBorder="true" applyAlignment="true">
      <alignment horizontal="left" vertical="center" wrapText="true"/>
    </xf>
    <xf numFmtId="0" fontId="6" fillId="0" borderId="1" xfId="0" applyFont="true" applyBorder="true" applyAlignment="true">
      <alignment horizontal="left" vertical="center"/>
    </xf>
    <xf numFmtId="0" fontId="4" fillId="0" borderId="1" xfId="0" applyFont="true" applyFill="true" applyBorder="true" applyAlignment="true">
      <alignment horizontal="center" vertical="center"/>
    </xf>
    <xf numFmtId="0" fontId="4" fillId="0" borderId="1" xfId="0" applyFont="true" applyFill="true" applyBorder="true" applyAlignment="true">
      <alignment horizontal="center" vertical="center" wrapText="true"/>
    </xf>
    <xf numFmtId="0" fontId="4" fillId="0" borderId="2" xfId="0" applyFont="true" applyFill="true" applyBorder="true" applyAlignment="true">
      <alignment horizontal="center" vertical="center"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5"/>
  <sheetViews>
    <sheetView tabSelected="1" zoomScale="90" zoomScaleNormal="90" topLeftCell="A31" workbookViewId="0">
      <selection activeCell="R99" sqref="R99"/>
    </sheetView>
  </sheetViews>
  <sheetFormatPr defaultColWidth="9" defaultRowHeight="13.5"/>
  <cols>
    <col min="1" max="1" width="9" style="1"/>
    <col min="2" max="2" width="15" customWidth="true"/>
    <col min="5" max="5" width="18.75" style="2" customWidth="true"/>
    <col min="6" max="6" width="23.25" style="2" customWidth="true"/>
  </cols>
  <sheetData>
    <row r="1" ht="35" customHeight="true" spans="1:13">
      <c r="A1" s="3" t="s">
        <v>0</v>
      </c>
      <c r="B1" s="3"/>
      <c r="C1" s="3"/>
      <c r="D1" s="3"/>
      <c r="E1" s="11"/>
      <c r="F1" s="11"/>
      <c r="G1" s="3"/>
      <c r="H1" s="3"/>
      <c r="I1" s="3"/>
      <c r="J1" s="3"/>
      <c r="K1" s="3"/>
      <c r="L1" s="3"/>
      <c r="M1" s="3"/>
    </row>
    <row r="2" ht="34" customHeight="true" spans="1:13">
      <c r="A2" s="4" t="s">
        <v>1</v>
      </c>
      <c r="B2" s="4" t="s">
        <v>2</v>
      </c>
      <c r="C2" s="4" t="s">
        <v>3</v>
      </c>
      <c r="D2" s="5" t="s">
        <v>4</v>
      </c>
      <c r="E2" s="12" t="s">
        <v>5</v>
      </c>
      <c r="F2" s="4" t="s">
        <v>6</v>
      </c>
      <c r="G2" s="12" t="s">
        <v>7</v>
      </c>
      <c r="H2" s="12" t="s">
        <v>8</v>
      </c>
      <c r="I2" s="12" t="s">
        <v>9</v>
      </c>
      <c r="J2" s="12" t="s">
        <v>10</v>
      </c>
      <c r="K2" s="12" t="s">
        <v>11</v>
      </c>
      <c r="L2" s="12" t="s">
        <v>12</v>
      </c>
      <c r="M2" s="12" t="s">
        <v>13</v>
      </c>
    </row>
    <row r="3" ht="36" customHeight="true" spans="1:13">
      <c r="A3" s="6">
        <v>1</v>
      </c>
      <c r="B3" s="7" t="s">
        <v>14</v>
      </c>
      <c r="C3" s="8" t="s">
        <v>15</v>
      </c>
      <c r="D3" s="9" t="s">
        <v>16</v>
      </c>
      <c r="E3" s="13" t="s">
        <v>17</v>
      </c>
      <c r="F3" s="13" t="s">
        <v>18</v>
      </c>
      <c r="G3" s="8">
        <v>1</v>
      </c>
      <c r="H3" s="8">
        <v>7.32</v>
      </c>
      <c r="I3" s="15">
        <v>59.2</v>
      </c>
      <c r="J3" s="15">
        <v>66.52</v>
      </c>
      <c r="K3" s="16">
        <v>1</v>
      </c>
      <c r="L3" s="16" t="s">
        <v>19</v>
      </c>
      <c r="M3" s="17" t="s">
        <v>20</v>
      </c>
    </row>
    <row r="4" ht="36" customHeight="true" spans="1:13">
      <c r="A4" s="6">
        <v>2</v>
      </c>
      <c r="B4" s="7" t="s">
        <v>21</v>
      </c>
      <c r="C4" s="8" t="s">
        <v>22</v>
      </c>
      <c r="D4" s="9" t="s">
        <v>23</v>
      </c>
      <c r="E4" s="13" t="s">
        <v>17</v>
      </c>
      <c r="F4" s="13" t="s">
        <v>24</v>
      </c>
      <c r="G4" s="8">
        <v>1</v>
      </c>
      <c r="H4" s="8" t="s">
        <v>25</v>
      </c>
      <c r="I4" s="15" t="s">
        <v>26</v>
      </c>
      <c r="J4" s="15" t="s">
        <v>27</v>
      </c>
      <c r="K4" s="16" t="s">
        <v>28</v>
      </c>
      <c r="L4" s="16" t="s">
        <v>19</v>
      </c>
      <c r="M4" s="17" t="s">
        <v>20</v>
      </c>
    </row>
    <row r="5" ht="36" customHeight="true" spans="1:13">
      <c r="A5" s="6">
        <v>3</v>
      </c>
      <c r="B5" s="7" t="s">
        <v>29</v>
      </c>
      <c r="C5" s="8" t="s">
        <v>30</v>
      </c>
      <c r="D5" s="9" t="s">
        <v>23</v>
      </c>
      <c r="E5" s="13" t="s">
        <v>31</v>
      </c>
      <c r="F5" s="13" t="s">
        <v>32</v>
      </c>
      <c r="G5" s="8">
        <v>4</v>
      </c>
      <c r="H5" s="8">
        <v>5.36</v>
      </c>
      <c r="I5" s="15">
        <v>68</v>
      </c>
      <c r="J5" s="15">
        <v>73.36</v>
      </c>
      <c r="K5" s="16">
        <v>2</v>
      </c>
      <c r="L5" s="16" t="s">
        <v>19</v>
      </c>
      <c r="M5" s="17" t="s">
        <v>20</v>
      </c>
    </row>
    <row r="6" ht="36" customHeight="true" spans="1:13">
      <c r="A6" s="6">
        <v>4</v>
      </c>
      <c r="B6" s="7">
        <v>256015</v>
      </c>
      <c r="C6" s="8" t="s">
        <v>33</v>
      </c>
      <c r="D6" s="9" t="s">
        <v>23</v>
      </c>
      <c r="E6" s="13" t="s">
        <v>31</v>
      </c>
      <c r="F6" s="13" t="s">
        <v>32</v>
      </c>
      <c r="G6" s="8">
        <v>4</v>
      </c>
      <c r="H6" s="8" t="s">
        <v>34</v>
      </c>
      <c r="I6" s="15">
        <v>65.86</v>
      </c>
      <c r="J6" s="15">
        <v>72.14</v>
      </c>
      <c r="K6" s="16">
        <v>3</v>
      </c>
      <c r="L6" s="16" t="s">
        <v>19</v>
      </c>
      <c r="M6" s="17" t="s">
        <v>20</v>
      </c>
    </row>
    <row r="7" ht="36" customHeight="true" spans="1:13">
      <c r="A7" s="6">
        <v>5</v>
      </c>
      <c r="B7" s="7">
        <v>256022</v>
      </c>
      <c r="C7" s="8" t="s">
        <v>35</v>
      </c>
      <c r="D7" s="9" t="s">
        <v>23</v>
      </c>
      <c r="E7" s="13" t="s">
        <v>31</v>
      </c>
      <c r="F7" s="13" t="s">
        <v>36</v>
      </c>
      <c r="G7" s="8">
        <v>4</v>
      </c>
      <c r="H7" s="8" t="s">
        <v>37</v>
      </c>
      <c r="I7" s="15">
        <v>66.14</v>
      </c>
      <c r="J7" s="15">
        <v>72.98</v>
      </c>
      <c r="K7" s="16">
        <v>1</v>
      </c>
      <c r="L7" s="16" t="s">
        <v>19</v>
      </c>
      <c r="M7" s="17" t="s">
        <v>20</v>
      </c>
    </row>
    <row r="8" ht="36" customHeight="true" spans="1:13">
      <c r="A8" s="6">
        <v>6</v>
      </c>
      <c r="B8" s="7">
        <v>256020</v>
      </c>
      <c r="C8" s="8" t="s">
        <v>38</v>
      </c>
      <c r="D8" s="9" t="s">
        <v>23</v>
      </c>
      <c r="E8" s="13" t="s">
        <v>31</v>
      </c>
      <c r="F8" s="13" t="s">
        <v>36</v>
      </c>
      <c r="G8" s="8">
        <v>4</v>
      </c>
      <c r="H8" s="8" t="s">
        <v>39</v>
      </c>
      <c r="I8" s="15">
        <v>62.66</v>
      </c>
      <c r="J8" s="15">
        <v>67.66</v>
      </c>
      <c r="K8" s="16">
        <v>2</v>
      </c>
      <c r="L8" s="16" t="s">
        <v>19</v>
      </c>
      <c r="M8" s="17" t="s">
        <v>20</v>
      </c>
    </row>
    <row r="9" ht="36" customHeight="true" spans="1:13">
      <c r="A9" s="6">
        <v>7</v>
      </c>
      <c r="B9" s="7">
        <v>256023</v>
      </c>
      <c r="C9" s="8" t="s">
        <v>40</v>
      </c>
      <c r="D9" s="9" t="s">
        <v>23</v>
      </c>
      <c r="E9" s="13" t="s">
        <v>31</v>
      </c>
      <c r="F9" s="13" t="s">
        <v>36</v>
      </c>
      <c r="G9" s="8">
        <v>4</v>
      </c>
      <c r="H9" s="8" t="s">
        <v>41</v>
      </c>
      <c r="I9" s="15">
        <v>63.46</v>
      </c>
      <c r="J9" s="15">
        <v>66.06</v>
      </c>
      <c r="K9" s="16">
        <v>3</v>
      </c>
      <c r="L9" s="16" t="s">
        <v>19</v>
      </c>
      <c r="M9" s="17" t="s">
        <v>20</v>
      </c>
    </row>
    <row r="10" ht="36" customHeight="true" spans="1:13">
      <c r="A10" s="6">
        <v>8</v>
      </c>
      <c r="B10" s="7">
        <v>256021</v>
      </c>
      <c r="C10" s="8" t="s">
        <v>42</v>
      </c>
      <c r="D10" s="9" t="s">
        <v>23</v>
      </c>
      <c r="E10" s="13" t="s">
        <v>31</v>
      </c>
      <c r="F10" s="13" t="s">
        <v>36</v>
      </c>
      <c r="G10" s="8">
        <v>4</v>
      </c>
      <c r="H10" s="8" t="s">
        <v>43</v>
      </c>
      <c r="I10" s="15">
        <v>61.86</v>
      </c>
      <c r="J10" s="15">
        <v>64.42</v>
      </c>
      <c r="K10" s="16">
        <v>4</v>
      </c>
      <c r="L10" s="16" t="s">
        <v>19</v>
      </c>
      <c r="M10" s="17" t="s">
        <v>20</v>
      </c>
    </row>
    <row r="11" ht="36" customHeight="true" spans="1:13">
      <c r="A11" s="6">
        <v>9</v>
      </c>
      <c r="B11" s="7">
        <v>256026</v>
      </c>
      <c r="C11" s="8" t="s">
        <v>44</v>
      </c>
      <c r="D11" s="9" t="s">
        <v>23</v>
      </c>
      <c r="E11" s="13" t="s">
        <v>31</v>
      </c>
      <c r="F11" s="13" t="s">
        <v>45</v>
      </c>
      <c r="G11" s="8">
        <v>3</v>
      </c>
      <c r="H11" s="8" t="s">
        <v>46</v>
      </c>
      <c r="I11" s="15">
        <v>66.4</v>
      </c>
      <c r="J11" s="15">
        <v>73.2</v>
      </c>
      <c r="K11" s="16">
        <v>1</v>
      </c>
      <c r="L11" s="16" t="s">
        <v>19</v>
      </c>
      <c r="M11" s="17" t="s">
        <v>20</v>
      </c>
    </row>
    <row r="12" ht="36" customHeight="true" spans="1:13">
      <c r="A12" s="6">
        <v>10</v>
      </c>
      <c r="B12" s="7">
        <v>256034</v>
      </c>
      <c r="C12" s="8" t="s">
        <v>47</v>
      </c>
      <c r="D12" s="9" t="s">
        <v>23</v>
      </c>
      <c r="E12" s="13" t="s">
        <v>31</v>
      </c>
      <c r="F12" s="13" t="s">
        <v>48</v>
      </c>
      <c r="G12" s="8">
        <v>1</v>
      </c>
      <c r="H12" s="8" t="s">
        <v>49</v>
      </c>
      <c r="I12" s="15">
        <v>62.94</v>
      </c>
      <c r="J12" s="15">
        <v>66.18</v>
      </c>
      <c r="K12" s="16">
        <v>1</v>
      </c>
      <c r="L12" s="16" t="s">
        <v>19</v>
      </c>
      <c r="M12" s="17" t="s">
        <v>20</v>
      </c>
    </row>
    <row r="13" ht="36" customHeight="true" spans="1:13">
      <c r="A13" s="6">
        <v>11</v>
      </c>
      <c r="B13" s="7">
        <v>256039</v>
      </c>
      <c r="C13" s="8" t="s">
        <v>50</v>
      </c>
      <c r="D13" s="9" t="s">
        <v>23</v>
      </c>
      <c r="E13" s="13" t="s">
        <v>31</v>
      </c>
      <c r="F13" s="13" t="s">
        <v>51</v>
      </c>
      <c r="G13" s="8">
        <v>2</v>
      </c>
      <c r="H13" s="8" t="s">
        <v>39</v>
      </c>
      <c r="I13" s="15">
        <v>59.74</v>
      </c>
      <c r="J13" s="15">
        <v>64.74</v>
      </c>
      <c r="K13" s="16">
        <v>1</v>
      </c>
      <c r="L13" s="16" t="s">
        <v>19</v>
      </c>
      <c r="M13" s="17" t="s">
        <v>20</v>
      </c>
    </row>
    <row r="14" ht="36" customHeight="true" spans="1:13">
      <c r="A14" s="6">
        <v>12</v>
      </c>
      <c r="B14" s="7">
        <v>256046</v>
      </c>
      <c r="C14" s="8" t="s">
        <v>52</v>
      </c>
      <c r="D14" s="9" t="s">
        <v>16</v>
      </c>
      <c r="E14" s="13" t="s">
        <v>31</v>
      </c>
      <c r="F14" s="13" t="s">
        <v>53</v>
      </c>
      <c r="G14" s="8">
        <v>2</v>
      </c>
      <c r="H14" s="8" t="s">
        <v>54</v>
      </c>
      <c r="I14" s="15">
        <v>65.6</v>
      </c>
      <c r="J14" s="15">
        <v>71.52</v>
      </c>
      <c r="K14" s="16">
        <v>1</v>
      </c>
      <c r="L14" s="16" t="s">
        <v>19</v>
      </c>
      <c r="M14" s="17" t="s">
        <v>20</v>
      </c>
    </row>
    <row r="15" ht="36" customHeight="true" spans="1:13">
      <c r="A15" s="6">
        <v>13</v>
      </c>
      <c r="B15" s="7">
        <v>256042</v>
      </c>
      <c r="C15" s="8" t="s">
        <v>55</v>
      </c>
      <c r="D15" s="9" t="s">
        <v>16</v>
      </c>
      <c r="E15" s="13" t="s">
        <v>31</v>
      </c>
      <c r="F15" s="13" t="s">
        <v>53</v>
      </c>
      <c r="G15" s="8">
        <v>2</v>
      </c>
      <c r="H15" s="8" t="s">
        <v>56</v>
      </c>
      <c r="I15" s="15">
        <v>59.46</v>
      </c>
      <c r="J15" s="15">
        <v>61.62</v>
      </c>
      <c r="K15" s="16">
        <v>2</v>
      </c>
      <c r="L15" s="16" t="s">
        <v>19</v>
      </c>
      <c r="M15" s="17" t="s">
        <v>20</v>
      </c>
    </row>
    <row r="16" ht="36" customHeight="true" spans="1:13">
      <c r="A16" s="6">
        <v>14</v>
      </c>
      <c r="B16" s="7">
        <v>256050</v>
      </c>
      <c r="C16" s="8" t="s">
        <v>57</v>
      </c>
      <c r="D16" s="9" t="s">
        <v>16</v>
      </c>
      <c r="E16" s="13" t="s">
        <v>31</v>
      </c>
      <c r="F16" s="13" t="s">
        <v>58</v>
      </c>
      <c r="G16" s="8">
        <v>2</v>
      </c>
      <c r="H16" s="8" t="s">
        <v>39</v>
      </c>
      <c r="I16" s="15">
        <v>62.66</v>
      </c>
      <c r="J16" s="15">
        <v>67.66</v>
      </c>
      <c r="K16" s="16">
        <v>2</v>
      </c>
      <c r="L16" s="16" t="s">
        <v>19</v>
      </c>
      <c r="M16" s="17" t="s">
        <v>20</v>
      </c>
    </row>
    <row r="17" ht="36" customHeight="true" spans="1:13">
      <c r="A17" s="6">
        <v>15</v>
      </c>
      <c r="B17" s="7">
        <v>256055</v>
      </c>
      <c r="C17" s="8" t="s">
        <v>59</v>
      </c>
      <c r="D17" s="9" t="s">
        <v>16</v>
      </c>
      <c r="E17" s="13" t="s">
        <v>31</v>
      </c>
      <c r="F17" s="13" t="s">
        <v>60</v>
      </c>
      <c r="G17" s="8">
        <v>1</v>
      </c>
      <c r="H17" s="8" t="s">
        <v>61</v>
      </c>
      <c r="I17" s="15">
        <v>61.06</v>
      </c>
      <c r="J17" s="15">
        <v>66.94</v>
      </c>
      <c r="K17" s="16">
        <v>1</v>
      </c>
      <c r="L17" s="16" t="s">
        <v>19</v>
      </c>
      <c r="M17" s="17" t="s">
        <v>20</v>
      </c>
    </row>
    <row r="18" ht="36" customHeight="true" spans="1:13">
      <c r="A18" s="6">
        <v>16</v>
      </c>
      <c r="B18" s="7">
        <v>256058</v>
      </c>
      <c r="C18" s="8" t="s">
        <v>62</v>
      </c>
      <c r="D18" s="9" t="s">
        <v>23</v>
      </c>
      <c r="E18" s="13" t="s">
        <v>31</v>
      </c>
      <c r="F18" s="13" t="s">
        <v>63</v>
      </c>
      <c r="G18" s="8">
        <v>1</v>
      </c>
      <c r="H18" s="8" t="s">
        <v>64</v>
      </c>
      <c r="I18" s="15">
        <v>65.6</v>
      </c>
      <c r="J18" s="15">
        <v>72</v>
      </c>
      <c r="K18" s="16">
        <v>1</v>
      </c>
      <c r="L18" s="16" t="s">
        <v>19</v>
      </c>
      <c r="M18" s="17" t="s">
        <v>20</v>
      </c>
    </row>
    <row r="19" ht="36" customHeight="true" spans="1:13">
      <c r="A19" s="6">
        <v>17</v>
      </c>
      <c r="B19" s="7">
        <v>256063</v>
      </c>
      <c r="C19" s="8" t="s">
        <v>65</v>
      </c>
      <c r="D19" s="9" t="s">
        <v>23</v>
      </c>
      <c r="E19" s="13" t="s">
        <v>31</v>
      </c>
      <c r="F19" s="13" t="s">
        <v>66</v>
      </c>
      <c r="G19" s="8">
        <v>2</v>
      </c>
      <c r="H19" s="8" t="s">
        <v>67</v>
      </c>
      <c r="I19" s="15">
        <v>62.66</v>
      </c>
      <c r="J19" s="15">
        <v>68.14</v>
      </c>
      <c r="K19" s="16">
        <v>2</v>
      </c>
      <c r="L19" s="16" t="s">
        <v>19</v>
      </c>
      <c r="M19" s="17" t="s">
        <v>20</v>
      </c>
    </row>
    <row r="20" ht="36" customHeight="true" spans="1:13">
      <c r="A20" s="6">
        <v>18</v>
      </c>
      <c r="B20" s="7">
        <v>256073</v>
      </c>
      <c r="C20" s="8" t="s">
        <v>68</v>
      </c>
      <c r="D20" s="9" t="s">
        <v>23</v>
      </c>
      <c r="E20" s="13" t="s">
        <v>31</v>
      </c>
      <c r="F20" s="13" t="s">
        <v>69</v>
      </c>
      <c r="G20" s="8">
        <v>1</v>
      </c>
      <c r="H20" s="8" t="s">
        <v>70</v>
      </c>
      <c r="I20" s="15">
        <v>66.66</v>
      </c>
      <c r="J20" s="15">
        <v>71.5</v>
      </c>
      <c r="K20" s="16">
        <v>1</v>
      </c>
      <c r="L20" s="16" t="s">
        <v>19</v>
      </c>
      <c r="M20" s="17" t="s">
        <v>20</v>
      </c>
    </row>
    <row r="21" ht="36" customHeight="true" spans="1:13">
      <c r="A21" s="6">
        <v>19</v>
      </c>
      <c r="B21" s="7">
        <v>256079</v>
      </c>
      <c r="C21" s="8" t="s">
        <v>71</v>
      </c>
      <c r="D21" s="9" t="s">
        <v>16</v>
      </c>
      <c r="E21" s="13" t="s">
        <v>72</v>
      </c>
      <c r="F21" s="13" t="s">
        <v>73</v>
      </c>
      <c r="G21" s="8">
        <v>1</v>
      </c>
      <c r="H21" s="8">
        <v>5.32</v>
      </c>
      <c r="I21" s="15">
        <v>63.2</v>
      </c>
      <c r="J21" s="15">
        <v>68.52</v>
      </c>
      <c r="K21" s="16">
        <f>COUNTIFS(D$5:D$6,D21,J$5:J$6,"&gt;"&amp;J21)+1</f>
        <v>1</v>
      </c>
      <c r="L21" s="16" t="s">
        <v>19</v>
      </c>
      <c r="M21" s="17" t="s">
        <v>20</v>
      </c>
    </row>
    <row r="22" ht="36" customHeight="true" spans="1:13">
      <c r="A22" s="6">
        <v>20</v>
      </c>
      <c r="B22" s="7">
        <v>256084</v>
      </c>
      <c r="C22" s="8" t="s">
        <v>74</v>
      </c>
      <c r="D22" s="9" t="s">
        <v>23</v>
      </c>
      <c r="E22" s="13" t="s">
        <v>72</v>
      </c>
      <c r="F22" s="13" t="s">
        <v>75</v>
      </c>
      <c r="G22" s="8">
        <v>1</v>
      </c>
      <c r="H22" s="8">
        <v>5.36</v>
      </c>
      <c r="I22" s="15">
        <v>64.8</v>
      </c>
      <c r="J22" s="15">
        <v>70.16</v>
      </c>
      <c r="K22" s="16">
        <v>1</v>
      </c>
      <c r="L22" s="16" t="s">
        <v>19</v>
      </c>
      <c r="M22" s="17" t="s">
        <v>20</v>
      </c>
    </row>
    <row r="23" ht="36" customHeight="true" spans="1:13">
      <c r="A23" s="6">
        <v>21</v>
      </c>
      <c r="B23" s="7">
        <v>256090</v>
      </c>
      <c r="C23" s="8" t="s">
        <v>76</v>
      </c>
      <c r="D23" s="9" t="s">
        <v>23</v>
      </c>
      <c r="E23" s="13" t="s">
        <v>77</v>
      </c>
      <c r="F23" s="13" t="s">
        <v>78</v>
      </c>
      <c r="G23" s="8">
        <v>1</v>
      </c>
      <c r="H23" s="8">
        <v>9.48</v>
      </c>
      <c r="I23" s="15">
        <v>57.6</v>
      </c>
      <c r="J23" s="15">
        <v>67.08</v>
      </c>
      <c r="K23" s="16">
        <v>1</v>
      </c>
      <c r="L23" s="16" t="s">
        <v>19</v>
      </c>
      <c r="M23" s="17" t="s">
        <v>20</v>
      </c>
    </row>
    <row r="24" ht="36" customHeight="true" spans="1:13">
      <c r="A24" s="6">
        <v>22</v>
      </c>
      <c r="B24" s="7">
        <v>256092</v>
      </c>
      <c r="C24" s="8" t="s">
        <v>79</v>
      </c>
      <c r="D24" s="9" t="s">
        <v>16</v>
      </c>
      <c r="E24" s="13" t="s">
        <v>77</v>
      </c>
      <c r="F24" s="13" t="s">
        <v>80</v>
      </c>
      <c r="G24" s="8">
        <v>1</v>
      </c>
      <c r="H24" s="8">
        <v>4.64</v>
      </c>
      <c r="I24" s="15">
        <v>58.14</v>
      </c>
      <c r="J24" s="15">
        <v>62.78</v>
      </c>
      <c r="K24" s="16">
        <v>1</v>
      </c>
      <c r="L24" s="16" t="s">
        <v>19</v>
      </c>
      <c r="M24" s="17" t="s">
        <v>20</v>
      </c>
    </row>
    <row r="25" customFormat="true" ht="36" customHeight="true" spans="1:13">
      <c r="A25" s="6">
        <v>23</v>
      </c>
      <c r="B25" s="7">
        <v>256096</v>
      </c>
      <c r="C25" s="8" t="s">
        <v>81</v>
      </c>
      <c r="D25" s="9" t="s">
        <v>23</v>
      </c>
      <c r="E25" s="13" t="s">
        <v>77</v>
      </c>
      <c r="F25" s="13" t="s">
        <v>82</v>
      </c>
      <c r="G25" s="8">
        <v>1</v>
      </c>
      <c r="H25" s="8">
        <v>9.2</v>
      </c>
      <c r="I25" s="15">
        <v>58.14</v>
      </c>
      <c r="J25" s="15">
        <v>67.34</v>
      </c>
      <c r="K25" s="16">
        <v>1</v>
      </c>
      <c r="L25" s="16" t="s">
        <v>19</v>
      </c>
      <c r="M25" s="17" t="s">
        <v>20</v>
      </c>
    </row>
    <row r="26" customFormat="true" ht="36" customHeight="true" spans="1:13">
      <c r="A26" s="6">
        <v>24</v>
      </c>
      <c r="B26" s="7">
        <v>256117</v>
      </c>
      <c r="C26" s="8" t="s">
        <v>83</v>
      </c>
      <c r="D26" s="9" t="s">
        <v>23</v>
      </c>
      <c r="E26" s="13" t="s">
        <v>77</v>
      </c>
      <c r="F26" s="13" t="s">
        <v>84</v>
      </c>
      <c r="G26" s="8">
        <v>1</v>
      </c>
      <c r="H26" s="8">
        <v>6.24</v>
      </c>
      <c r="I26" s="15">
        <v>57.06</v>
      </c>
      <c r="J26" s="15">
        <v>63.3</v>
      </c>
      <c r="K26" s="16">
        <v>1</v>
      </c>
      <c r="L26" s="16" t="s">
        <v>19</v>
      </c>
      <c r="M26" s="17" t="s">
        <v>20</v>
      </c>
    </row>
    <row r="27" customFormat="true" ht="36" customHeight="true" spans="1:13">
      <c r="A27" s="6">
        <v>25</v>
      </c>
      <c r="B27" s="7">
        <v>256122</v>
      </c>
      <c r="C27" s="8" t="s">
        <v>85</v>
      </c>
      <c r="D27" s="9" t="s">
        <v>23</v>
      </c>
      <c r="E27" s="13" t="s">
        <v>77</v>
      </c>
      <c r="F27" s="13" t="s">
        <v>86</v>
      </c>
      <c r="G27" s="8">
        <v>1</v>
      </c>
      <c r="H27" s="8">
        <v>7.88</v>
      </c>
      <c r="I27" s="15">
        <v>60</v>
      </c>
      <c r="J27" s="15">
        <v>67.88</v>
      </c>
      <c r="K27" s="16">
        <v>1</v>
      </c>
      <c r="L27" s="16" t="s">
        <v>19</v>
      </c>
      <c r="M27" s="17" t="s">
        <v>20</v>
      </c>
    </row>
    <row r="28" customFormat="true" ht="36" customHeight="true" spans="1:13">
      <c r="A28" s="6">
        <v>26</v>
      </c>
      <c r="B28" s="7">
        <v>256126</v>
      </c>
      <c r="C28" s="8" t="s">
        <v>87</v>
      </c>
      <c r="D28" s="9" t="s">
        <v>23</v>
      </c>
      <c r="E28" s="13" t="s">
        <v>77</v>
      </c>
      <c r="F28" s="13" t="s">
        <v>88</v>
      </c>
      <c r="G28" s="8">
        <v>1</v>
      </c>
      <c r="H28" s="8">
        <v>7.4</v>
      </c>
      <c r="I28" s="15">
        <v>57.86</v>
      </c>
      <c r="J28" s="15">
        <v>65.26</v>
      </c>
      <c r="K28" s="16">
        <v>1</v>
      </c>
      <c r="L28" s="16" t="s">
        <v>19</v>
      </c>
      <c r="M28" s="17" t="s">
        <v>20</v>
      </c>
    </row>
    <row r="29" customFormat="true" ht="36" customHeight="true" spans="1:13">
      <c r="A29" s="6">
        <v>27</v>
      </c>
      <c r="B29" s="7">
        <v>256137</v>
      </c>
      <c r="C29" s="8" t="s">
        <v>89</v>
      </c>
      <c r="D29" s="9" t="s">
        <v>23</v>
      </c>
      <c r="E29" s="13" t="s">
        <v>90</v>
      </c>
      <c r="F29" s="13" t="s">
        <v>91</v>
      </c>
      <c r="G29" s="8">
        <v>2</v>
      </c>
      <c r="H29" s="8">
        <v>4.76</v>
      </c>
      <c r="I29" s="15">
        <v>62.66</v>
      </c>
      <c r="J29" s="15">
        <v>67.42</v>
      </c>
      <c r="K29" s="16">
        <v>2</v>
      </c>
      <c r="L29" s="16" t="s">
        <v>19</v>
      </c>
      <c r="M29" s="17" t="s">
        <v>20</v>
      </c>
    </row>
    <row r="30" customFormat="true" ht="36" customHeight="true" spans="1:13">
      <c r="A30" s="6">
        <v>28</v>
      </c>
      <c r="B30" s="7">
        <v>256146</v>
      </c>
      <c r="C30" s="8" t="s">
        <v>92</v>
      </c>
      <c r="D30" s="9" t="s">
        <v>23</v>
      </c>
      <c r="E30" s="13" t="s">
        <v>90</v>
      </c>
      <c r="F30" s="13" t="s">
        <v>93</v>
      </c>
      <c r="G30" s="8">
        <v>2</v>
      </c>
      <c r="H30" s="8">
        <v>7.16</v>
      </c>
      <c r="I30" s="15">
        <v>65.06</v>
      </c>
      <c r="J30" s="15">
        <v>72.22</v>
      </c>
      <c r="K30" s="16">
        <v>1</v>
      </c>
      <c r="L30" s="16" t="s">
        <v>19</v>
      </c>
      <c r="M30" s="17" t="s">
        <v>20</v>
      </c>
    </row>
    <row r="31" customFormat="true" ht="36" customHeight="true" spans="1:13">
      <c r="A31" s="6">
        <v>29</v>
      </c>
      <c r="B31" s="7">
        <v>256148</v>
      </c>
      <c r="C31" s="8" t="s">
        <v>94</v>
      </c>
      <c r="D31" s="9" t="s">
        <v>23</v>
      </c>
      <c r="E31" s="13" t="s">
        <v>90</v>
      </c>
      <c r="F31" s="13" t="s">
        <v>93</v>
      </c>
      <c r="G31" s="8">
        <v>2</v>
      </c>
      <c r="H31" s="8">
        <v>6.48</v>
      </c>
      <c r="I31" s="15">
        <v>63.74</v>
      </c>
      <c r="J31" s="15">
        <v>70.22</v>
      </c>
      <c r="K31" s="16">
        <v>2</v>
      </c>
      <c r="L31" s="16" t="s">
        <v>19</v>
      </c>
      <c r="M31" s="17" t="s">
        <v>20</v>
      </c>
    </row>
    <row r="32" customFormat="true" ht="36" customHeight="true" spans="1:13">
      <c r="A32" s="6">
        <v>30</v>
      </c>
      <c r="B32" s="7">
        <v>256153</v>
      </c>
      <c r="C32" s="8" t="s">
        <v>95</v>
      </c>
      <c r="D32" s="9" t="s">
        <v>23</v>
      </c>
      <c r="E32" s="13" t="s">
        <v>90</v>
      </c>
      <c r="F32" s="13" t="s">
        <v>96</v>
      </c>
      <c r="G32" s="8">
        <v>1</v>
      </c>
      <c r="H32" s="8">
        <v>7.92</v>
      </c>
      <c r="I32" s="15">
        <v>66.4</v>
      </c>
      <c r="J32" s="15">
        <v>74.32</v>
      </c>
      <c r="K32" s="16">
        <v>1</v>
      </c>
      <c r="L32" s="16" t="s">
        <v>19</v>
      </c>
      <c r="M32" s="17" t="s">
        <v>20</v>
      </c>
    </row>
    <row r="33" customFormat="true" ht="36" customHeight="true" spans="1:13">
      <c r="A33" s="6">
        <v>31</v>
      </c>
      <c r="B33" s="7">
        <v>256157</v>
      </c>
      <c r="C33" s="8" t="s">
        <v>97</v>
      </c>
      <c r="D33" s="9" t="s">
        <v>16</v>
      </c>
      <c r="E33" s="13" t="s">
        <v>90</v>
      </c>
      <c r="F33" s="13" t="s">
        <v>98</v>
      </c>
      <c r="G33" s="8">
        <v>1</v>
      </c>
      <c r="H33" s="8">
        <v>6.2</v>
      </c>
      <c r="I33" s="15">
        <v>64.54</v>
      </c>
      <c r="J33" s="15">
        <v>70.74</v>
      </c>
      <c r="K33" s="16">
        <v>1</v>
      </c>
      <c r="L33" s="16" t="s">
        <v>19</v>
      </c>
      <c r="M33" s="17" t="s">
        <v>20</v>
      </c>
    </row>
    <row r="34" customFormat="true" ht="36" customHeight="true" spans="1:13">
      <c r="A34" s="6">
        <v>32</v>
      </c>
      <c r="B34" s="7">
        <v>256160</v>
      </c>
      <c r="C34" s="8" t="s">
        <v>99</v>
      </c>
      <c r="D34" s="9" t="s">
        <v>23</v>
      </c>
      <c r="E34" s="13" t="s">
        <v>90</v>
      </c>
      <c r="F34" s="13" t="s">
        <v>100</v>
      </c>
      <c r="G34" s="8">
        <v>1</v>
      </c>
      <c r="H34" s="8">
        <v>6</v>
      </c>
      <c r="I34" s="15">
        <v>62.14</v>
      </c>
      <c r="J34" s="15">
        <v>68.14</v>
      </c>
      <c r="K34" s="16">
        <v>1</v>
      </c>
      <c r="L34" s="16" t="s">
        <v>19</v>
      </c>
      <c r="M34" s="17" t="s">
        <v>20</v>
      </c>
    </row>
    <row r="35" customFormat="true" ht="36" customHeight="true" spans="1:13">
      <c r="A35" s="6">
        <v>33</v>
      </c>
      <c r="B35" s="7">
        <v>256167</v>
      </c>
      <c r="C35" s="8" t="s">
        <v>101</v>
      </c>
      <c r="D35" s="9" t="s">
        <v>23</v>
      </c>
      <c r="E35" s="13" t="s">
        <v>90</v>
      </c>
      <c r="F35" s="13" t="s">
        <v>102</v>
      </c>
      <c r="G35" s="8">
        <v>3</v>
      </c>
      <c r="H35" s="8">
        <v>6.64</v>
      </c>
      <c r="I35" s="15">
        <v>66.14</v>
      </c>
      <c r="J35" s="15">
        <v>72.78</v>
      </c>
      <c r="K35" s="16">
        <v>1</v>
      </c>
      <c r="L35" s="16" t="s">
        <v>19</v>
      </c>
      <c r="M35" s="17" t="s">
        <v>20</v>
      </c>
    </row>
    <row r="36" customFormat="true" ht="36" customHeight="true" spans="1:13">
      <c r="A36" s="6">
        <v>34</v>
      </c>
      <c r="B36" s="7">
        <v>256162</v>
      </c>
      <c r="C36" s="8" t="s">
        <v>103</v>
      </c>
      <c r="D36" s="9" t="s">
        <v>16</v>
      </c>
      <c r="E36" s="13" t="s">
        <v>90</v>
      </c>
      <c r="F36" s="13" t="s">
        <v>102</v>
      </c>
      <c r="G36" s="8">
        <v>3</v>
      </c>
      <c r="H36" s="8">
        <v>6.88</v>
      </c>
      <c r="I36" s="15">
        <v>65.34</v>
      </c>
      <c r="J36" s="15">
        <v>72.22</v>
      </c>
      <c r="K36" s="16">
        <v>2</v>
      </c>
      <c r="L36" s="16" t="s">
        <v>19</v>
      </c>
      <c r="M36" s="17" t="s">
        <v>20</v>
      </c>
    </row>
    <row r="37" customFormat="true" ht="36" customHeight="true" spans="1:13">
      <c r="A37" s="6">
        <v>35</v>
      </c>
      <c r="B37" s="7">
        <v>256165</v>
      </c>
      <c r="C37" s="8" t="s">
        <v>104</v>
      </c>
      <c r="D37" s="9" t="s">
        <v>16</v>
      </c>
      <c r="E37" s="13" t="s">
        <v>90</v>
      </c>
      <c r="F37" s="13" t="s">
        <v>102</v>
      </c>
      <c r="G37" s="8">
        <v>3</v>
      </c>
      <c r="H37" s="8">
        <v>7.4</v>
      </c>
      <c r="I37" s="15">
        <v>64.54</v>
      </c>
      <c r="J37" s="15">
        <v>71.94</v>
      </c>
      <c r="K37" s="16">
        <v>3</v>
      </c>
      <c r="L37" s="16" t="s">
        <v>19</v>
      </c>
      <c r="M37" s="17" t="s">
        <v>20</v>
      </c>
    </row>
    <row r="38" customFormat="true" ht="36" customHeight="true" spans="1:13">
      <c r="A38" s="6">
        <v>36</v>
      </c>
      <c r="B38" s="7">
        <v>256172</v>
      </c>
      <c r="C38" s="8" t="s">
        <v>105</v>
      </c>
      <c r="D38" s="9" t="s">
        <v>23</v>
      </c>
      <c r="E38" s="13" t="s">
        <v>90</v>
      </c>
      <c r="F38" s="13" t="s">
        <v>106</v>
      </c>
      <c r="G38" s="8">
        <v>1</v>
      </c>
      <c r="H38" s="8">
        <v>7.04</v>
      </c>
      <c r="I38" s="15">
        <v>62.14</v>
      </c>
      <c r="J38" s="15">
        <v>69.18</v>
      </c>
      <c r="K38" s="16">
        <v>1</v>
      </c>
      <c r="L38" s="16" t="s">
        <v>19</v>
      </c>
      <c r="M38" s="17" t="s">
        <v>20</v>
      </c>
    </row>
    <row r="39" customFormat="true" ht="36" customHeight="true" spans="1:13">
      <c r="A39" s="6">
        <v>37</v>
      </c>
      <c r="B39" s="7">
        <v>256183</v>
      </c>
      <c r="C39" s="8" t="s">
        <v>107</v>
      </c>
      <c r="D39" s="9" t="s">
        <v>23</v>
      </c>
      <c r="E39" s="13" t="s">
        <v>90</v>
      </c>
      <c r="F39" s="13" t="s">
        <v>108</v>
      </c>
      <c r="G39" s="8">
        <v>2</v>
      </c>
      <c r="H39" s="8">
        <v>6.48</v>
      </c>
      <c r="I39" s="15">
        <v>65.6</v>
      </c>
      <c r="J39" s="15">
        <v>72.08</v>
      </c>
      <c r="K39" s="16">
        <v>1</v>
      </c>
      <c r="L39" s="16" t="s">
        <v>19</v>
      </c>
      <c r="M39" s="17" t="s">
        <v>20</v>
      </c>
    </row>
    <row r="40" ht="36" customHeight="true" spans="1:13">
      <c r="A40" s="6">
        <v>38</v>
      </c>
      <c r="B40" s="7">
        <v>256187</v>
      </c>
      <c r="C40" s="8" t="s">
        <v>109</v>
      </c>
      <c r="D40" s="9" t="s">
        <v>23</v>
      </c>
      <c r="E40" s="13" t="s">
        <v>90</v>
      </c>
      <c r="F40" s="13" t="s">
        <v>108</v>
      </c>
      <c r="G40" s="8">
        <v>2</v>
      </c>
      <c r="H40" s="8">
        <v>5.68</v>
      </c>
      <c r="I40" s="15">
        <v>65.6</v>
      </c>
      <c r="J40" s="15">
        <v>71.28</v>
      </c>
      <c r="K40" s="16">
        <v>2</v>
      </c>
      <c r="L40" s="16" t="s">
        <v>19</v>
      </c>
      <c r="M40" s="17" t="s">
        <v>20</v>
      </c>
    </row>
    <row r="41" ht="36" customHeight="true" spans="1:13">
      <c r="A41" s="6">
        <v>39</v>
      </c>
      <c r="B41" s="7">
        <v>256212</v>
      </c>
      <c r="C41" s="8" t="s">
        <v>110</v>
      </c>
      <c r="D41" s="9" t="s">
        <v>23</v>
      </c>
      <c r="E41" s="13" t="s">
        <v>90</v>
      </c>
      <c r="F41" s="13" t="s">
        <v>111</v>
      </c>
      <c r="G41" s="8">
        <v>1</v>
      </c>
      <c r="H41" s="8">
        <v>5.44</v>
      </c>
      <c r="I41" s="15">
        <v>65.06</v>
      </c>
      <c r="J41" s="15">
        <v>70.5</v>
      </c>
      <c r="K41" s="16">
        <v>1</v>
      </c>
      <c r="L41" s="16" t="s">
        <v>19</v>
      </c>
      <c r="M41" s="17" t="s">
        <v>20</v>
      </c>
    </row>
    <row r="42" ht="36" customHeight="true" spans="1:13">
      <c r="A42" s="6">
        <v>40</v>
      </c>
      <c r="B42" s="7">
        <v>256219</v>
      </c>
      <c r="C42" s="8" t="s">
        <v>112</v>
      </c>
      <c r="D42" s="9" t="s">
        <v>16</v>
      </c>
      <c r="E42" s="13" t="s">
        <v>90</v>
      </c>
      <c r="F42" s="13" t="s">
        <v>113</v>
      </c>
      <c r="G42" s="8">
        <v>1</v>
      </c>
      <c r="H42" s="8">
        <v>5.4</v>
      </c>
      <c r="I42" s="15">
        <v>60</v>
      </c>
      <c r="J42" s="15">
        <v>65.4</v>
      </c>
      <c r="K42" s="16">
        <v>1</v>
      </c>
      <c r="L42" s="16" t="s">
        <v>19</v>
      </c>
      <c r="M42" s="17" t="s">
        <v>20</v>
      </c>
    </row>
    <row r="43" ht="36" customHeight="true" spans="1:13">
      <c r="A43" s="6">
        <v>41</v>
      </c>
      <c r="B43" s="7">
        <v>256225</v>
      </c>
      <c r="C43" s="8" t="s">
        <v>114</v>
      </c>
      <c r="D43" s="9" t="s">
        <v>23</v>
      </c>
      <c r="E43" s="13" t="s">
        <v>90</v>
      </c>
      <c r="F43" s="13" t="s">
        <v>115</v>
      </c>
      <c r="G43" s="8">
        <v>1</v>
      </c>
      <c r="H43" s="8">
        <v>2.4</v>
      </c>
      <c r="I43" s="15">
        <v>59.2</v>
      </c>
      <c r="J43" s="15">
        <v>61.6</v>
      </c>
      <c r="K43" s="16">
        <v>1</v>
      </c>
      <c r="L43" s="16" t="s">
        <v>19</v>
      </c>
      <c r="M43" s="17" t="s">
        <v>20</v>
      </c>
    </row>
    <row r="44" ht="36" customHeight="true" spans="1:13">
      <c r="A44" s="6">
        <v>42</v>
      </c>
      <c r="B44" s="7">
        <v>256231</v>
      </c>
      <c r="C44" s="8" t="s">
        <v>116</v>
      </c>
      <c r="D44" s="9" t="s">
        <v>23</v>
      </c>
      <c r="E44" s="13" t="s">
        <v>117</v>
      </c>
      <c r="F44" s="13" t="s">
        <v>118</v>
      </c>
      <c r="G44" s="8">
        <v>1</v>
      </c>
      <c r="H44" s="8" t="s">
        <v>119</v>
      </c>
      <c r="I44" s="15">
        <v>64.8</v>
      </c>
      <c r="J44" s="15">
        <v>74.48</v>
      </c>
      <c r="K44" s="16">
        <v>1</v>
      </c>
      <c r="L44" s="16" t="s">
        <v>19</v>
      </c>
      <c r="M44" s="17" t="s">
        <v>20</v>
      </c>
    </row>
    <row r="45" ht="36" customHeight="true" spans="1:13">
      <c r="A45" s="6">
        <v>43</v>
      </c>
      <c r="B45" s="7">
        <v>256238</v>
      </c>
      <c r="C45" s="8" t="s">
        <v>120</v>
      </c>
      <c r="D45" s="9" t="s">
        <v>23</v>
      </c>
      <c r="E45" s="13" t="s">
        <v>117</v>
      </c>
      <c r="F45" s="13" t="s">
        <v>121</v>
      </c>
      <c r="G45" s="8">
        <v>2</v>
      </c>
      <c r="H45" s="8" t="s">
        <v>122</v>
      </c>
      <c r="I45" s="15">
        <v>66.14</v>
      </c>
      <c r="J45" s="15">
        <v>78.22</v>
      </c>
      <c r="K45" s="16">
        <v>1</v>
      </c>
      <c r="L45" s="16" t="s">
        <v>19</v>
      </c>
      <c r="M45" s="17" t="s">
        <v>20</v>
      </c>
    </row>
    <row r="46" ht="36" customHeight="true" spans="1:13">
      <c r="A46" s="6">
        <v>44</v>
      </c>
      <c r="B46" s="7">
        <v>256241</v>
      </c>
      <c r="C46" s="8" t="s">
        <v>123</v>
      </c>
      <c r="D46" s="9" t="s">
        <v>23</v>
      </c>
      <c r="E46" s="13" t="s">
        <v>117</v>
      </c>
      <c r="F46" s="13" t="s">
        <v>124</v>
      </c>
      <c r="G46" s="8">
        <v>1</v>
      </c>
      <c r="H46" s="8">
        <v>6.96</v>
      </c>
      <c r="I46" s="15">
        <v>64.8</v>
      </c>
      <c r="J46" s="15">
        <v>71.76</v>
      </c>
      <c r="K46" s="16">
        <v>1</v>
      </c>
      <c r="L46" s="16" t="s">
        <v>19</v>
      </c>
      <c r="M46" s="17" t="s">
        <v>20</v>
      </c>
    </row>
    <row r="47" customFormat="true" ht="36" customHeight="true" spans="1:13">
      <c r="A47" s="6">
        <v>45</v>
      </c>
      <c r="B47" s="10">
        <v>256239</v>
      </c>
      <c r="C47" s="10" t="s">
        <v>125</v>
      </c>
      <c r="D47" s="10" t="s">
        <v>16</v>
      </c>
      <c r="E47" s="10" t="s">
        <v>117</v>
      </c>
      <c r="F47" s="14" t="s">
        <v>121</v>
      </c>
      <c r="G47" s="10">
        <v>2</v>
      </c>
      <c r="H47" s="10">
        <v>12.48</v>
      </c>
      <c r="I47" s="10">
        <v>65.06</v>
      </c>
      <c r="J47" s="10">
        <v>77.54</v>
      </c>
      <c r="K47" s="10">
        <v>2</v>
      </c>
      <c r="L47" s="10" t="s">
        <v>19</v>
      </c>
      <c r="M47" s="10" t="s">
        <v>20</v>
      </c>
    </row>
    <row r="48" customFormat="true" ht="36" customHeight="true" spans="1:13">
      <c r="A48" s="6">
        <v>46</v>
      </c>
      <c r="B48" s="7">
        <v>256243</v>
      </c>
      <c r="C48" s="8" t="s">
        <v>126</v>
      </c>
      <c r="D48" s="9" t="s">
        <v>16</v>
      </c>
      <c r="E48" s="13" t="s">
        <v>127</v>
      </c>
      <c r="F48" s="13" t="s">
        <v>128</v>
      </c>
      <c r="G48" s="8">
        <v>2</v>
      </c>
      <c r="H48" s="8" t="s">
        <v>129</v>
      </c>
      <c r="I48" s="15">
        <v>64.26</v>
      </c>
      <c r="J48" s="15">
        <v>71.5</v>
      </c>
      <c r="K48" s="16">
        <v>1</v>
      </c>
      <c r="L48" s="16" t="s">
        <v>19</v>
      </c>
      <c r="M48" s="17" t="s">
        <v>20</v>
      </c>
    </row>
    <row r="49" customFormat="true" ht="36" customHeight="true" spans="1:13">
      <c r="A49" s="6">
        <v>47</v>
      </c>
      <c r="B49" s="7">
        <v>256244</v>
      </c>
      <c r="C49" s="8" t="s">
        <v>130</v>
      </c>
      <c r="D49" s="9" t="s">
        <v>23</v>
      </c>
      <c r="E49" s="13" t="s">
        <v>127</v>
      </c>
      <c r="F49" s="13" t="s">
        <v>128</v>
      </c>
      <c r="G49" s="8">
        <v>2</v>
      </c>
      <c r="H49" s="8" t="s">
        <v>64</v>
      </c>
      <c r="I49" s="15">
        <v>62.66</v>
      </c>
      <c r="J49" s="15">
        <v>69.06</v>
      </c>
      <c r="K49" s="16">
        <v>2</v>
      </c>
      <c r="L49" s="16" t="s">
        <v>19</v>
      </c>
      <c r="M49" s="17" t="s">
        <v>20</v>
      </c>
    </row>
    <row r="50" customFormat="true" ht="36" customHeight="true" spans="1:13">
      <c r="A50" s="6">
        <v>48</v>
      </c>
      <c r="B50" s="7">
        <v>256247</v>
      </c>
      <c r="C50" s="8" t="s">
        <v>131</v>
      </c>
      <c r="D50" s="9" t="s">
        <v>16</v>
      </c>
      <c r="E50" s="13" t="s">
        <v>127</v>
      </c>
      <c r="F50" s="13" t="s">
        <v>132</v>
      </c>
      <c r="G50" s="8">
        <v>1</v>
      </c>
      <c r="H50" s="8" t="s">
        <v>133</v>
      </c>
      <c r="I50" s="15">
        <v>65.06</v>
      </c>
      <c r="J50" s="15">
        <v>68.86</v>
      </c>
      <c r="K50" s="16">
        <v>1</v>
      </c>
      <c r="L50" s="16" t="s">
        <v>19</v>
      </c>
      <c r="M50" s="17" t="s">
        <v>20</v>
      </c>
    </row>
    <row r="51" ht="36" customHeight="true" spans="1:13">
      <c r="A51" s="6">
        <v>49</v>
      </c>
      <c r="B51" s="7">
        <v>256252</v>
      </c>
      <c r="C51" s="8" t="s">
        <v>134</v>
      </c>
      <c r="D51" s="9" t="s">
        <v>16</v>
      </c>
      <c r="E51" s="13" t="s">
        <v>127</v>
      </c>
      <c r="F51" s="13" t="s">
        <v>135</v>
      </c>
      <c r="G51" s="8">
        <v>3</v>
      </c>
      <c r="H51" s="8" t="s">
        <v>136</v>
      </c>
      <c r="I51" s="15">
        <v>62.94</v>
      </c>
      <c r="J51" s="15">
        <v>72.94</v>
      </c>
      <c r="K51" s="16">
        <v>1</v>
      </c>
      <c r="L51" s="16" t="s">
        <v>19</v>
      </c>
      <c r="M51" s="17" t="s">
        <v>20</v>
      </c>
    </row>
    <row r="52" ht="36" customHeight="true" spans="1:13">
      <c r="A52" s="6">
        <v>50</v>
      </c>
      <c r="B52" s="7">
        <v>256250</v>
      </c>
      <c r="C52" s="8" t="s">
        <v>137</v>
      </c>
      <c r="D52" s="9" t="s">
        <v>16</v>
      </c>
      <c r="E52" s="13" t="s">
        <v>127</v>
      </c>
      <c r="F52" s="13" t="s">
        <v>135</v>
      </c>
      <c r="G52" s="8">
        <v>3</v>
      </c>
      <c r="H52" s="8" t="s">
        <v>138</v>
      </c>
      <c r="I52" s="15">
        <v>62.14</v>
      </c>
      <c r="J52" s="15">
        <v>71.9</v>
      </c>
      <c r="K52" s="16">
        <v>2</v>
      </c>
      <c r="L52" s="16" t="s">
        <v>19</v>
      </c>
      <c r="M52" s="17" t="s">
        <v>20</v>
      </c>
    </row>
    <row r="53" ht="36" customHeight="true" spans="1:13">
      <c r="A53" s="6">
        <v>51</v>
      </c>
      <c r="B53" s="7">
        <v>256258</v>
      </c>
      <c r="C53" s="8" t="s">
        <v>139</v>
      </c>
      <c r="D53" s="9" t="s">
        <v>23</v>
      </c>
      <c r="E53" s="13" t="s">
        <v>127</v>
      </c>
      <c r="F53" s="13" t="s">
        <v>140</v>
      </c>
      <c r="G53" s="8">
        <v>1</v>
      </c>
      <c r="H53" s="8" t="s">
        <v>141</v>
      </c>
      <c r="I53" s="15">
        <v>63.74</v>
      </c>
      <c r="J53" s="15">
        <v>70.34</v>
      </c>
      <c r="K53" s="16">
        <v>1</v>
      </c>
      <c r="L53" s="16" t="s">
        <v>19</v>
      </c>
      <c r="M53" s="17" t="s">
        <v>20</v>
      </c>
    </row>
    <row r="54" ht="36" customHeight="true" spans="1:13">
      <c r="A54" s="6">
        <v>52</v>
      </c>
      <c r="B54" s="7">
        <v>256274</v>
      </c>
      <c r="C54" s="8" t="s">
        <v>142</v>
      </c>
      <c r="D54" s="9" t="s">
        <v>23</v>
      </c>
      <c r="E54" s="13" t="s">
        <v>143</v>
      </c>
      <c r="F54" s="13" t="s">
        <v>144</v>
      </c>
      <c r="G54" s="8">
        <v>1</v>
      </c>
      <c r="H54" s="8">
        <v>5.4</v>
      </c>
      <c r="I54" s="15">
        <v>66.94</v>
      </c>
      <c r="J54" s="15">
        <f t="shared" ref="J54:J62" si="0">I54+H54</f>
        <v>72.34</v>
      </c>
      <c r="K54" s="16">
        <v>1</v>
      </c>
      <c r="L54" s="16" t="s">
        <v>19</v>
      </c>
      <c r="M54" s="17" t="s">
        <v>20</v>
      </c>
    </row>
    <row r="55" ht="36" customHeight="true" spans="1:13">
      <c r="A55" s="6">
        <v>53</v>
      </c>
      <c r="B55" s="7">
        <v>256276</v>
      </c>
      <c r="C55" s="8" t="s">
        <v>145</v>
      </c>
      <c r="D55" s="9" t="s">
        <v>23</v>
      </c>
      <c r="E55" s="13" t="s">
        <v>143</v>
      </c>
      <c r="F55" s="13" t="s">
        <v>146</v>
      </c>
      <c r="G55" s="8">
        <v>1</v>
      </c>
      <c r="H55" s="8">
        <v>6.8</v>
      </c>
      <c r="I55" s="15">
        <v>62.14</v>
      </c>
      <c r="J55" s="15">
        <f t="shared" si="0"/>
        <v>68.94</v>
      </c>
      <c r="K55" s="16">
        <v>1</v>
      </c>
      <c r="L55" s="16" t="s">
        <v>19</v>
      </c>
      <c r="M55" s="17" t="s">
        <v>20</v>
      </c>
    </row>
    <row r="56" ht="36" customHeight="true" spans="1:13">
      <c r="A56" s="6">
        <v>54</v>
      </c>
      <c r="B56" s="7">
        <v>256279</v>
      </c>
      <c r="C56" s="8" t="s">
        <v>147</v>
      </c>
      <c r="D56" s="9" t="s">
        <v>23</v>
      </c>
      <c r="E56" s="13" t="s">
        <v>143</v>
      </c>
      <c r="F56" s="13" t="s">
        <v>148</v>
      </c>
      <c r="G56" s="8">
        <v>2</v>
      </c>
      <c r="H56" s="8">
        <v>7.4</v>
      </c>
      <c r="I56" s="15">
        <v>67.74</v>
      </c>
      <c r="J56" s="15">
        <f t="shared" si="0"/>
        <v>75.14</v>
      </c>
      <c r="K56" s="16">
        <v>1</v>
      </c>
      <c r="L56" s="16" t="s">
        <v>19</v>
      </c>
      <c r="M56" s="17" t="s">
        <v>20</v>
      </c>
    </row>
    <row r="57" ht="36" customHeight="true" spans="1:13">
      <c r="A57" s="6">
        <v>55</v>
      </c>
      <c r="B57" s="7">
        <v>256290</v>
      </c>
      <c r="C57" s="8" t="s">
        <v>149</v>
      </c>
      <c r="D57" s="9" t="s">
        <v>23</v>
      </c>
      <c r="E57" s="13" t="s">
        <v>143</v>
      </c>
      <c r="F57" s="13" t="s">
        <v>150</v>
      </c>
      <c r="G57" s="8">
        <v>1</v>
      </c>
      <c r="H57" s="8">
        <v>6.4</v>
      </c>
      <c r="I57" s="15">
        <v>67.2</v>
      </c>
      <c r="J57" s="15">
        <f t="shared" si="0"/>
        <v>73.6</v>
      </c>
      <c r="K57" s="16">
        <v>1</v>
      </c>
      <c r="L57" s="16" t="s">
        <v>19</v>
      </c>
      <c r="M57" s="17" t="s">
        <v>20</v>
      </c>
    </row>
    <row r="58" ht="36" customHeight="true" spans="1:13">
      <c r="A58" s="6">
        <v>56</v>
      </c>
      <c r="B58" s="7">
        <v>256291</v>
      </c>
      <c r="C58" s="8" t="s">
        <v>151</v>
      </c>
      <c r="D58" s="9" t="s">
        <v>23</v>
      </c>
      <c r="E58" s="13" t="s">
        <v>143</v>
      </c>
      <c r="F58" s="13" t="s">
        <v>152</v>
      </c>
      <c r="G58" s="8">
        <v>1</v>
      </c>
      <c r="H58" s="8">
        <v>7.2</v>
      </c>
      <c r="I58" s="15">
        <v>59.2</v>
      </c>
      <c r="J58" s="15">
        <f t="shared" si="0"/>
        <v>66.4</v>
      </c>
      <c r="K58" s="16">
        <v>1</v>
      </c>
      <c r="L58" s="16" t="s">
        <v>19</v>
      </c>
      <c r="M58" s="17" t="s">
        <v>20</v>
      </c>
    </row>
    <row r="59" ht="36" customHeight="true" spans="1:13">
      <c r="A59" s="6">
        <v>57</v>
      </c>
      <c r="B59" s="7">
        <v>256295</v>
      </c>
      <c r="C59" s="8" t="s">
        <v>153</v>
      </c>
      <c r="D59" s="9" t="s">
        <v>16</v>
      </c>
      <c r="E59" s="13" t="s">
        <v>143</v>
      </c>
      <c r="F59" s="13" t="s">
        <v>154</v>
      </c>
      <c r="G59" s="8">
        <v>1</v>
      </c>
      <c r="H59" s="8">
        <v>8.8</v>
      </c>
      <c r="I59" s="15">
        <v>64</v>
      </c>
      <c r="J59" s="15">
        <f t="shared" si="0"/>
        <v>72.8</v>
      </c>
      <c r="K59" s="16">
        <v>1</v>
      </c>
      <c r="L59" s="16" t="s">
        <v>19</v>
      </c>
      <c r="M59" s="17" t="s">
        <v>20</v>
      </c>
    </row>
    <row r="60" ht="36" customHeight="true" spans="1:13">
      <c r="A60" s="6">
        <v>58</v>
      </c>
      <c r="B60" s="7">
        <v>256297</v>
      </c>
      <c r="C60" s="8" t="s">
        <v>155</v>
      </c>
      <c r="D60" s="9" t="s">
        <v>23</v>
      </c>
      <c r="E60" s="13" t="s">
        <v>143</v>
      </c>
      <c r="F60" s="13" t="s">
        <v>156</v>
      </c>
      <c r="G60" s="8">
        <v>1</v>
      </c>
      <c r="H60" s="8">
        <v>5.6</v>
      </c>
      <c r="I60" s="15">
        <v>61.34</v>
      </c>
      <c r="J60" s="15">
        <f t="shared" si="0"/>
        <v>66.94</v>
      </c>
      <c r="K60" s="16">
        <v>1</v>
      </c>
      <c r="L60" s="16" t="s">
        <v>19</v>
      </c>
      <c r="M60" s="17" t="s">
        <v>20</v>
      </c>
    </row>
    <row r="61" customFormat="true" ht="36" customHeight="true" spans="1:13">
      <c r="A61" s="6">
        <v>59</v>
      </c>
      <c r="B61" s="7">
        <v>256299</v>
      </c>
      <c r="C61" s="8" t="s">
        <v>157</v>
      </c>
      <c r="D61" s="9" t="s">
        <v>23</v>
      </c>
      <c r="E61" s="13" t="s">
        <v>143</v>
      </c>
      <c r="F61" s="13" t="s">
        <v>158</v>
      </c>
      <c r="G61" s="8">
        <v>1</v>
      </c>
      <c r="H61" s="8">
        <v>5.4</v>
      </c>
      <c r="I61" s="15">
        <v>63.74</v>
      </c>
      <c r="J61" s="15">
        <f t="shared" si="0"/>
        <v>69.14</v>
      </c>
      <c r="K61" s="16">
        <v>1</v>
      </c>
      <c r="L61" s="16" t="s">
        <v>19</v>
      </c>
      <c r="M61" s="17" t="s">
        <v>20</v>
      </c>
    </row>
    <row r="62" customFormat="true" ht="36" customHeight="true" spans="1:13">
      <c r="A62" s="6">
        <v>60</v>
      </c>
      <c r="B62" s="7">
        <v>256305</v>
      </c>
      <c r="C62" s="8" t="s">
        <v>159</v>
      </c>
      <c r="D62" s="9" t="s">
        <v>23</v>
      </c>
      <c r="E62" s="13" t="s">
        <v>143</v>
      </c>
      <c r="F62" s="13" t="s">
        <v>160</v>
      </c>
      <c r="G62" s="8">
        <v>1</v>
      </c>
      <c r="H62" s="8">
        <v>8.4</v>
      </c>
      <c r="I62" s="15">
        <v>63.46</v>
      </c>
      <c r="J62" s="15">
        <f t="shared" si="0"/>
        <v>71.86</v>
      </c>
      <c r="K62" s="16">
        <v>1</v>
      </c>
      <c r="L62" s="16" t="s">
        <v>19</v>
      </c>
      <c r="M62" s="17" t="s">
        <v>20</v>
      </c>
    </row>
    <row r="63" customFormat="true" ht="36" customHeight="true" spans="1:13">
      <c r="A63" s="6">
        <v>61</v>
      </c>
      <c r="B63" s="7" t="s">
        <v>161</v>
      </c>
      <c r="C63" s="8" t="s">
        <v>162</v>
      </c>
      <c r="D63" s="9" t="s">
        <v>16</v>
      </c>
      <c r="E63" s="13" t="s">
        <v>163</v>
      </c>
      <c r="F63" s="13" t="s">
        <v>164</v>
      </c>
      <c r="G63" s="8">
        <v>2</v>
      </c>
      <c r="H63" s="8">
        <v>10.4</v>
      </c>
      <c r="I63" s="15">
        <v>64.8</v>
      </c>
      <c r="J63" s="15">
        <v>75.2</v>
      </c>
      <c r="K63" s="16">
        <v>1</v>
      </c>
      <c r="L63" s="16" t="s">
        <v>19</v>
      </c>
      <c r="M63" s="17" t="s">
        <v>20</v>
      </c>
    </row>
    <row r="64" customFormat="true" ht="36" customHeight="true" spans="1:13">
      <c r="A64" s="6">
        <v>62</v>
      </c>
      <c r="B64" s="7" t="s">
        <v>165</v>
      </c>
      <c r="C64" s="8" t="s">
        <v>166</v>
      </c>
      <c r="D64" s="9" t="s">
        <v>16</v>
      </c>
      <c r="E64" s="13" t="s">
        <v>163</v>
      </c>
      <c r="F64" s="13" t="s">
        <v>164</v>
      </c>
      <c r="G64" s="8">
        <v>2</v>
      </c>
      <c r="H64" s="8">
        <v>7.64</v>
      </c>
      <c r="I64" s="15">
        <v>64.8</v>
      </c>
      <c r="J64" s="15">
        <v>72.44</v>
      </c>
      <c r="K64" s="16">
        <v>2</v>
      </c>
      <c r="L64" s="16" t="s">
        <v>19</v>
      </c>
      <c r="M64" s="17" t="s">
        <v>20</v>
      </c>
    </row>
    <row r="65" customFormat="true" ht="36" customHeight="true" spans="1:13">
      <c r="A65" s="6">
        <v>63</v>
      </c>
      <c r="B65" s="7" t="s">
        <v>167</v>
      </c>
      <c r="C65" s="8" t="s">
        <v>168</v>
      </c>
      <c r="D65" s="9" t="s">
        <v>16</v>
      </c>
      <c r="E65" s="13" t="s">
        <v>163</v>
      </c>
      <c r="F65" s="13" t="s">
        <v>169</v>
      </c>
      <c r="G65" s="8">
        <v>4</v>
      </c>
      <c r="H65" s="8">
        <v>4.32</v>
      </c>
      <c r="I65" s="15">
        <v>68.26</v>
      </c>
      <c r="J65" s="15">
        <v>72.58</v>
      </c>
      <c r="K65" s="16">
        <v>1</v>
      </c>
      <c r="L65" s="16" t="s">
        <v>19</v>
      </c>
      <c r="M65" s="17" t="s">
        <v>20</v>
      </c>
    </row>
    <row r="66" ht="36" customHeight="true" spans="1:13">
      <c r="A66" s="6">
        <v>64</v>
      </c>
      <c r="B66" s="7" t="s">
        <v>170</v>
      </c>
      <c r="C66" s="8" t="s">
        <v>171</v>
      </c>
      <c r="D66" s="9" t="s">
        <v>16</v>
      </c>
      <c r="E66" s="13" t="s">
        <v>163</v>
      </c>
      <c r="F66" s="13" t="s">
        <v>169</v>
      </c>
      <c r="G66" s="8">
        <v>4</v>
      </c>
      <c r="H66" s="8">
        <v>5.48</v>
      </c>
      <c r="I66" s="15">
        <v>62.14</v>
      </c>
      <c r="J66" s="15">
        <v>67.62</v>
      </c>
      <c r="K66" s="16">
        <v>2</v>
      </c>
      <c r="L66" s="16" t="s">
        <v>19</v>
      </c>
      <c r="M66" s="17" t="s">
        <v>20</v>
      </c>
    </row>
    <row r="67" ht="36" customHeight="true" spans="1:13">
      <c r="A67" s="6">
        <v>65</v>
      </c>
      <c r="B67" s="7" t="s">
        <v>172</v>
      </c>
      <c r="C67" s="8" t="s">
        <v>173</v>
      </c>
      <c r="D67" s="9" t="s">
        <v>23</v>
      </c>
      <c r="E67" s="13" t="s">
        <v>174</v>
      </c>
      <c r="F67" s="13" t="s">
        <v>175</v>
      </c>
      <c r="G67" s="8">
        <v>1</v>
      </c>
      <c r="H67" s="8">
        <v>5.4</v>
      </c>
      <c r="I67" s="15">
        <v>64.26</v>
      </c>
      <c r="J67" s="15">
        <v>69.66</v>
      </c>
      <c r="K67" s="16">
        <v>1</v>
      </c>
      <c r="L67" s="16" t="s">
        <v>19</v>
      </c>
      <c r="M67" s="17" t="s">
        <v>20</v>
      </c>
    </row>
    <row r="68" customFormat="true" ht="36" customHeight="true" spans="1:13">
      <c r="A68" s="6">
        <v>66</v>
      </c>
      <c r="B68" s="7">
        <v>256324</v>
      </c>
      <c r="C68" s="8" t="s">
        <v>176</v>
      </c>
      <c r="D68" s="9" t="s">
        <v>23</v>
      </c>
      <c r="E68" s="13" t="s">
        <v>177</v>
      </c>
      <c r="F68" s="13" t="s">
        <v>178</v>
      </c>
      <c r="G68" s="8">
        <v>4</v>
      </c>
      <c r="H68" s="8" t="s">
        <v>179</v>
      </c>
      <c r="I68" s="15">
        <v>63.74</v>
      </c>
      <c r="J68" s="15">
        <v>76.06</v>
      </c>
      <c r="K68" s="16">
        <v>1</v>
      </c>
      <c r="L68" s="16" t="s">
        <v>19</v>
      </c>
      <c r="M68" s="17" t="s">
        <v>20</v>
      </c>
    </row>
    <row r="69" ht="36" customHeight="true" spans="1:13">
      <c r="A69" s="6">
        <v>67</v>
      </c>
      <c r="B69" s="7">
        <v>256323</v>
      </c>
      <c r="C69" s="8" t="s">
        <v>180</v>
      </c>
      <c r="D69" s="9" t="s">
        <v>23</v>
      </c>
      <c r="E69" s="13" t="s">
        <v>177</v>
      </c>
      <c r="F69" s="13" t="s">
        <v>178</v>
      </c>
      <c r="G69" s="8">
        <v>4</v>
      </c>
      <c r="H69" s="8" t="s">
        <v>181</v>
      </c>
      <c r="I69" s="15">
        <v>61.6</v>
      </c>
      <c r="J69" s="15">
        <v>75</v>
      </c>
      <c r="K69" s="16">
        <v>2</v>
      </c>
      <c r="L69" s="16" t="s">
        <v>19</v>
      </c>
      <c r="M69" s="17" t="s">
        <v>20</v>
      </c>
    </row>
    <row r="70" ht="36" customHeight="true" spans="1:13">
      <c r="A70" s="6">
        <v>68</v>
      </c>
      <c r="B70" s="7">
        <v>256330</v>
      </c>
      <c r="C70" s="8" t="s">
        <v>182</v>
      </c>
      <c r="D70" s="9" t="s">
        <v>23</v>
      </c>
      <c r="E70" s="13" t="s">
        <v>177</v>
      </c>
      <c r="F70" s="13" t="s">
        <v>178</v>
      </c>
      <c r="G70" s="8">
        <v>4</v>
      </c>
      <c r="H70" s="8" t="s">
        <v>183</v>
      </c>
      <c r="I70" s="15">
        <v>65.86</v>
      </c>
      <c r="J70" s="15">
        <v>71.66</v>
      </c>
      <c r="K70" s="16">
        <v>4</v>
      </c>
      <c r="L70" s="16" t="s">
        <v>19</v>
      </c>
      <c r="M70" s="17" t="s">
        <v>20</v>
      </c>
    </row>
    <row r="71" ht="36" customHeight="true" spans="1:13">
      <c r="A71" s="6">
        <v>69</v>
      </c>
      <c r="B71" s="7">
        <v>256336</v>
      </c>
      <c r="C71" s="8" t="s">
        <v>184</v>
      </c>
      <c r="D71" s="9" t="s">
        <v>23</v>
      </c>
      <c r="E71" s="13" t="s">
        <v>177</v>
      </c>
      <c r="F71" s="13" t="s">
        <v>185</v>
      </c>
      <c r="G71" s="8">
        <v>3</v>
      </c>
      <c r="H71" s="8" t="s">
        <v>186</v>
      </c>
      <c r="I71" s="15">
        <v>62.4</v>
      </c>
      <c r="J71" s="15">
        <v>74.76</v>
      </c>
      <c r="K71" s="16">
        <v>1</v>
      </c>
      <c r="L71" s="16" t="s">
        <v>19</v>
      </c>
      <c r="M71" s="17" t="s">
        <v>20</v>
      </c>
    </row>
    <row r="72" ht="36" customHeight="true" spans="1:13">
      <c r="A72" s="6">
        <v>70</v>
      </c>
      <c r="B72" s="7">
        <v>256338</v>
      </c>
      <c r="C72" s="8" t="s">
        <v>187</v>
      </c>
      <c r="D72" s="9" t="s">
        <v>23</v>
      </c>
      <c r="E72" s="13" t="s">
        <v>177</v>
      </c>
      <c r="F72" s="13" t="s">
        <v>188</v>
      </c>
      <c r="G72" s="8">
        <v>2</v>
      </c>
      <c r="H72" s="8" t="s">
        <v>189</v>
      </c>
      <c r="I72" s="15">
        <v>63.2</v>
      </c>
      <c r="J72" s="15">
        <v>75.2</v>
      </c>
      <c r="K72" s="16">
        <v>1</v>
      </c>
      <c r="L72" s="16" t="s">
        <v>19</v>
      </c>
      <c r="M72" s="17" t="s">
        <v>20</v>
      </c>
    </row>
    <row r="73" ht="36" customHeight="true" spans="1:13">
      <c r="A73" s="6">
        <v>71</v>
      </c>
      <c r="B73" s="7">
        <v>256341</v>
      </c>
      <c r="C73" s="8" t="s">
        <v>190</v>
      </c>
      <c r="D73" s="9" t="s">
        <v>23</v>
      </c>
      <c r="E73" s="13" t="s">
        <v>177</v>
      </c>
      <c r="F73" s="13" t="s">
        <v>188</v>
      </c>
      <c r="G73" s="8">
        <v>2</v>
      </c>
      <c r="H73" s="8" t="s">
        <v>191</v>
      </c>
      <c r="I73" s="15">
        <v>65.34</v>
      </c>
      <c r="J73" s="15">
        <v>70.74</v>
      </c>
      <c r="K73" s="16">
        <v>2</v>
      </c>
      <c r="L73" s="16" t="s">
        <v>19</v>
      </c>
      <c r="M73" s="17" t="s">
        <v>20</v>
      </c>
    </row>
    <row r="74" ht="36" customHeight="true" spans="1:13">
      <c r="A74" s="6">
        <v>72</v>
      </c>
      <c r="B74" s="7">
        <v>256342</v>
      </c>
      <c r="C74" s="8" t="s">
        <v>192</v>
      </c>
      <c r="D74" s="9" t="s">
        <v>23</v>
      </c>
      <c r="E74" s="13" t="s">
        <v>177</v>
      </c>
      <c r="F74" s="13" t="s">
        <v>193</v>
      </c>
      <c r="G74" s="8">
        <v>3</v>
      </c>
      <c r="H74" s="8" t="s">
        <v>194</v>
      </c>
      <c r="I74" s="15">
        <v>62.94</v>
      </c>
      <c r="J74" s="15">
        <v>76.5</v>
      </c>
      <c r="K74" s="16">
        <v>1</v>
      </c>
      <c r="L74" s="16" t="s">
        <v>19</v>
      </c>
      <c r="M74" s="17" t="s">
        <v>20</v>
      </c>
    </row>
    <row r="75" ht="36" customHeight="true" spans="1:13">
      <c r="A75" s="6">
        <v>73</v>
      </c>
      <c r="B75" s="7">
        <v>256344</v>
      </c>
      <c r="C75" s="8" t="s">
        <v>195</v>
      </c>
      <c r="D75" s="9" t="s">
        <v>16</v>
      </c>
      <c r="E75" s="13" t="s">
        <v>177</v>
      </c>
      <c r="F75" s="13" t="s">
        <v>193</v>
      </c>
      <c r="G75" s="8">
        <v>3</v>
      </c>
      <c r="H75" s="8" t="s">
        <v>196</v>
      </c>
      <c r="I75" s="15">
        <v>64</v>
      </c>
      <c r="J75" s="15">
        <v>66.4</v>
      </c>
      <c r="K75" s="16">
        <v>2</v>
      </c>
      <c r="L75" s="16" t="s">
        <v>19</v>
      </c>
      <c r="M75" s="17" t="s">
        <v>20</v>
      </c>
    </row>
    <row r="76" ht="36" customHeight="true" spans="1:13">
      <c r="A76" s="6">
        <v>74</v>
      </c>
      <c r="B76" s="7">
        <v>256346</v>
      </c>
      <c r="C76" s="8" t="s">
        <v>197</v>
      </c>
      <c r="D76" s="9" t="s">
        <v>23</v>
      </c>
      <c r="E76" s="13" t="s">
        <v>177</v>
      </c>
      <c r="F76" s="13" t="s">
        <v>193</v>
      </c>
      <c r="G76" s="8">
        <v>3</v>
      </c>
      <c r="H76" s="8" t="s">
        <v>198</v>
      </c>
      <c r="I76" s="15">
        <v>49.6</v>
      </c>
      <c r="J76" s="15">
        <v>62.6</v>
      </c>
      <c r="K76" s="16">
        <v>3</v>
      </c>
      <c r="L76" s="16" t="s">
        <v>19</v>
      </c>
      <c r="M76" s="17" t="s">
        <v>20</v>
      </c>
    </row>
    <row r="77" ht="36" customHeight="true" spans="1:13">
      <c r="A77" s="6">
        <v>75</v>
      </c>
      <c r="B77" s="7">
        <v>256347</v>
      </c>
      <c r="C77" s="8" t="s">
        <v>199</v>
      </c>
      <c r="D77" s="9" t="s">
        <v>23</v>
      </c>
      <c r="E77" s="13" t="s">
        <v>200</v>
      </c>
      <c r="F77" s="13" t="s">
        <v>201</v>
      </c>
      <c r="G77" s="8">
        <v>1</v>
      </c>
      <c r="H77" s="8">
        <v>6.56</v>
      </c>
      <c r="I77" s="15">
        <v>62.4</v>
      </c>
      <c r="J77" s="15">
        <v>68.96</v>
      </c>
      <c r="K77" s="16">
        <v>1</v>
      </c>
      <c r="L77" s="16" t="s">
        <v>19</v>
      </c>
      <c r="M77" s="17" t="s">
        <v>20</v>
      </c>
    </row>
    <row r="78" ht="36" customHeight="true" spans="1:13">
      <c r="A78" s="6">
        <v>76</v>
      </c>
      <c r="B78" s="7">
        <v>256349</v>
      </c>
      <c r="C78" s="8" t="s">
        <v>202</v>
      </c>
      <c r="D78" s="9" t="s">
        <v>23</v>
      </c>
      <c r="E78" s="13" t="s">
        <v>200</v>
      </c>
      <c r="F78" s="13" t="s">
        <v>203</v>
      </c>
      <c r="G78" s="8">
        <v>1</v>
      </c>
      <c r="H78" s="8">
        <v>5</v>
      </c>
      <c r="I78" s="15">
        <v>58.14</v>
      </c>
      <c r="J78" s="15">
        <v>63.14</v>
      </c>
      <c r="K78" s="16">
        <v>1</v>
      </c>
      <c r="L78" s="16" t="s">
        <v>19</v>
      </c>
      <c r="M78" s="17" t="s">
        <v>20</v>
      </c>
    </row>
    <row r="79" ht="36" customHeight="true" spans="1:13">
      <c r="A79" s="6">
        <v>77</v>
      </c>
      <c r="B79" s="7">
        <v>256351</v>
      </c>
      <c r="C79" s="8" t="s">
        <v>204</v>
      </c>
      <c r="D79" s="9" t="s">
        <v>23</v>
      </c>
      <c r="E79" s="13" t="s">
        <v>205</v>
      </c>
      <c r="F79" s="13" t="s">
        <v>206</v>
      </c>
      <c r="G79" s="8">
        <v>1</v>
      </c>
      <c r="H79" s="8">
        <v>6.52</v>
      </c>
      <c r="I79" s="15">
        <v>61.86</v>
      </c>
      <c r="J79" s="15">
        <v>68.38</v>
      </c>
      <c r="K79" s="16">
        <v>1</v>
      </c>
      <c r="L79" s="16" t="s">
        <v>19</v>
      </c>
      <c r="M79" s="17" t="s">
        <v>20</v>
      </c>
    </row>
    <row r="80" ht="36" customHeight="true" spans="1:13">
      <c r="A80" s="6">
        <v>78</v>
      </c>
      <c r="B80" s="7" t="s">
        <v>207</v>
      </c>
      <c r="C80" s="8" t="s">
        <v>208</v>
      </c>
      <c r="D80" s="9" t="s">
        <v>23</v>
      </c>
      <c r="E80" s="13" t="s">
        <v>209</v>
      </c>
      <c r="F80" s="13" t="s">
        <v>210</v>
      </c>
      <c r="G80" s="8">
        <v>1</v>
      </c>
      <c r="H80" s="8">
        <v>6.48</v>
      </c>
      <c r="I80" s="15">
        <v>65.6</v>
      </c>
      <c r="J80" s="15">
        <v>72.08</v>
      </c>
      <c r="K80" s="16">
        <v>1</v>
      </c>
      <c r="L80" s="16" t="s">
        <v>19</v>
      </c>
      <c r="M80" s="17" t="s">
        <v>20</v>
      </c>
    </row>
    <row r="81" ht="36" customHeight="true" spans="1:13">
      <c r="A81" s="6">
        <v>79</v>
      </c>
      <c r="B81" s="7" t="s">
        <v>211</v>
      </c>
      <c r="C81" s="8" t="s">
        <v>212</v>
      </c>
      <c r="D81" s="9" t="s">
        <v>23</v>
      </c>
      <c r="E81" s="13" t="s">
        <v>213</v>
      </c>
      <c r="F81" s="13" t="s">
        <v>214</v>
      </c>
      <c r="G81" s="8">
        <v>3</v>
      </c>
      <c r="H81" s="8">
        <v>5.44</v>
      </c>
      <c r="I81" s="15">
        <v>60.54</v>
      </c>
      <c r="J81" s="15">
        <v>65.98</v>
      </c>
      <c r="K81" s="16">
        <v>2</v>
      </c>
      <c r="L81" s="16" t="s">
        <v>19</v>
      </c>
      <c r="M81" s="17" t="s">
        <v>20</v>
      </c>
    </row>
    <row r="82" ht="36" customHeight="true" spans="1:13">
      <c r="A82" s="6">
        <v>80</v>
      </c>
      <c r="B82" s="7" t="s">
        <v>215</v>
      </c>
      <c r="C82" s="8" t="s">
        <v>216</v>
      </c>
      <c r="D82" s="9" t="s">
        <v>23</v>
      </c>
      <c r="E82" s="13" t="s">
        <v>213</v>
      </c>
      <c r="F82" s="13" t="s">
        <v>214</v>
      </c>
      <c r="G82" s="8">
        <v>3</v>
      </c>
      <c r="H82" s="8">
        <v>2.92</v>
      </c>
      <c r="I82" s="15">
        <v>60</v>
      </c>
      <c r="J82" s="15">
        <v>62.92</v>
      </c>
      <c r="K82" s="16">
        <v>3</v>
      </c>
      <c r="L82" s="16" t="s">
        <v>19</v>
      </c>
      <c r="M82" s="17" t="s">
        <v>20</v>
      </c>
    </row>
    <row r="83" ht="36" customHeight="true" spans="1:13">
      <c r="A83" s="6">
        <v>81</v>
      </c>
      <c r="B83" s="7" t="s">
        <v>217</v>
      </c>
      <c r="C83" s="8" t="s">
        <v>218</v>
      </c>
      <c r="D83" s="9" t="s">
        <v>16</v>
      </c>
      <c r="E83" s="13" t="s">
        <v>213</v>
      </c>
      <c r="F83" s="13" t="s">
        <v>219</v>
      </c>
      <c r="G83" s="8">
        <v>2</v>
      </c>
      <c r="H83" s="8">
        <v>4.92</v>
      </c>
      <c r="I83" s="15">
        <v>60.8</v>
      </c>
      <c r="J83" s="15">
        <v>65.72</v>
      </c>
      <c r="K83" s="16">
        <v>1</v>
      </c>
      <c r="L83" s="16" t="s">
        <v>19</v>
      </c>
      <c r="M83" s="17" t="s">
        <v>20</v>
      </c>
    </row>
    <row r="84" ht="36" customHeight="true" spans="1:13">
      <c r="A84" s="6">
        <v>82</v>
      </c>
      <c r="B84" s="7" t="s">
        <v>220</v>
      </c>
      <c r="C84" s="8" t="s">
        <v>221</v>
      </c>
      <c r="D84" s="9" t="s">
        <v>16</v>
      </c>
      <c r="E84" s="13" t="s">
        <v>213</v>
      </c>
      <c r="F84" s="13" t="s">
        <v>219</v>
      </c>
      <c r="G84" s="8">
        <v>2</v>
      </c>
      <c r="H84" s="8">
        <v>3.24</v>
      </c>
      <c r="I84" s="15">
        <v>61.86</v>
      </c>
      <c r="J84" s="15">
        <v>65.1</v>
      </c>
      <c r="K84" s="16">
        <v>2</v>
      </c>
      <c r="L84" s="16" t="s">
        <v>19</v>
      </c>
      <c r="M84" s="17" t="s">
        <v>20</v>
      </c>
    </row>
    <row r="85" ht="36" customHeight="true" spans="1:13">
      <c r="A85" s="6">
        <v>83</v>
      </c>
      <c r="B85" s="7">
        <v>256397</v>
      </c>
      <c r="C85" s="8" t="s">
        <v>222</v>
      </c>
      <c r="D85" s="9" t="s">
        <v>23</v>
      </c>
      <c r="E85" s="13" t="s">
        <v>223</v>
      </c>
      <c r="F85" s="13" t="s">
        <v>224</v>
      </c>
      <c r="G85" s="8">
        <v>1</v>
      </c>
      <c r="H85" s="8">
        <v>4.84</v>
      </c>
      <c r="I85" s="15">
        <v>61.6</v>
      </c>
      <c r="J85" s="15">
        <v>66.44</v>
      </c>
      <c r="K85" s="16">
        <v>1</v>
      </c>
      <c r="L85" s="16" t="s">
        <v>19</v>
      </c>
      <c r="M85" s="17" t="s">
        <v>20</v>
      </c>
    </row>
    <row r="86" ht="36" customHeight="true" spans="1:13">
      <c r="A86" s="6">
        <v>84</v>
      </c>
      <c r="B86" s="7" t="s">
        <v>225</v>
      </c>
      <c r="C86" s="8" t="s">
        <v>226</v>
      </c>
      <c r="D86" s="9" t="s">
        <v>23</v>
      </c>
      <c r="E86" s="13" t="s">
        <v>227</v>
      </c>
      <c r="F86" s="13" t="s">
        <v>228</v>
      </c>
      <c r="G86" s="8">
        <v>1</v>
      </c>
      <c r="H86" s="8">
        <v>3.88</v>
      </c>
      <c r="I86" s="15">
        <v>65.34</v>
      </c>
      <c r="J86" s="15">
        <v>69.22</v>
      </c>
      <c r="K86" s="16">
        <v>1</v>
      </c>
      <c r="L86" s="16" t="s">
        <v>19</v>
      </c>
      <c r="M86" s="17" t="s">
        <v>20</v>
      </c>
    </row>
    <row r="87" ht="36" customHeight="true" spans="1:13">
      <c r="A87" s="6">
        <v>85</v>
      </c>
      <c r="B87" s="7" t="s">
        <v>229</v>
      </c>
      <c r="C87" s="8" t="s">
        <v>230</v>
      </c>
      <c r="D87" s="9" t="s">
        <v>23</v>
      </c>
      <c r="E87" s="13" t="s">
        <v>231</v>
      </c>
      <c r="F87" s="13" t="s">
        <v>232</v>
      </c>
      <c r="G87" s="8">
        <v>1</v>
      </c>
      <c r="H87" s="8">
        <v>6.76</v>
      </c>
      <c r="I87" s="15">
        <v>56</v>
      </c>
      <c r="J87" s="15">
        <v>62.76</v>
      </c>
      <c r="K87" s="16">
        <v>1</v>
      </c>
      <c r="L87" s="16" t="s">
        <v>19</v>
      </c>
      <c r="M87" s="17" t="s">
        <v>20</v>
      </c>
    </row>
    <row r="88" ht="36" customHeight="true" spans="1:13">
      <c r="A88" s="6">
        <v>86</v>
      </c>
      <c r="B88" s="7" t="s">
        <v>233</v>
      </c>
      <c r="C88" s="8" t="s">
        <v>234</v>
      </c>
      <c r="D88" s="9" t="s">
        <v>23</v>
      </c>
      <c r="E88" s="13" t="s">
        <v>235</v>
      </c>
      <c r="F88" s="13" t="s">
        <v>236</v>
      </c>
      <c r="G88" s="8">
        <v>1</v>
      </c>
      <c r="H88" s="8">
        <v>9.84</v>
      </c>
      <c r="I88" s="15">
        <v>65.6</v>
      </c>
      <c r="J88" s="15">
        <v>75.44</v>
      </c>
      <c r="K88" s="16">
        <v>1</v>
      </c>
      <c r="L88" s="16" t="s">
        <v>19</v>
      </c>
      <c r="M88" s="17" t="s">
        <v>20</v>
      </c>
    </row>
    <row r="89" ht="36" customHeight="true" spans="1:13">
      <c r="A89" s="6">
        <v>87</v>
      </c>
      <c r="B89" s="7">
        <v>256431</v>
      </c>
      <c r="C89" s="8" t="s">
        <v>237</v>
      </c>
      <c r="D89" s="9" t="s">
        <v>23</v>
      </c>
      <c r="E89" s="13" t="s">
        <v>238</v>
      </c>
      <c r="F89" s="13" t="s">
        <v>239</v>
      </c>
      <c r="G89" s="8">
        <v>1</v>
      </c>
      <c r="H89" s="8">
        <v>3.4</v>
      </c>
      <c r="I89" s="15">
        <v>62.4</v>
      </c>
      <c r="J89" s="15">
        <v>65.8</v>
      </c>
      <c r="K89" s="16">
        <v>1</v>
      </c>
      <c r="L89" s="16" t="s">
        <v>19</v>
      </c>
      <c r="M89" s="17" t="s">
        <v>20</v>
      </c>
    </row>
    <row r="90" ht="36" customHeight="true" spans="1:13">
      <c r="A90" s="6">
        <v>88</v>
      </c>
      <c r="B90" s="7">
        <v>256447</v>
      </c>
      <c r="C90" s="8" t="s">
        <v>240</v>
      </c>
      <c r="D90" s="9" t="s">
        <v>16</v>
      </c>
      <c r="E90" s="13" t="s">
        <v>241</v>
      </c>
      <c r="F90" s="13" t="s">
        <v>242</v>
      </c>
      <c r="G90" s="8">
        <v>1</v>
      </c>
      <c r="H90" s="8">
        <v>3.04</v>
      </c>
      <c r="I90" s="15">
        <v>65.34</v>
      </c>
      <c r="J90" s="15">
        <v>68.38</v>
      </c>
      <c r="K90" s="16">
        <v>1</v>
      </c>
      <c r="L90" s="16" t="s">
        <v>19</v>
      </c>
      <c r="M90" s="17" t="s">
        <v>20</v>
      </c>
    </row>
    <row r="91" ht="36" customHeight="true" spans="1:13">
      <c r="A91" s="6">
        <v>89</v>
      </c>
      <c r="B91" s="7">
        <v>256453</v>
      </c>
      <c r="C91" s="8" t="s">
        <v>243</v>
      </c>
      <c r="D91" s="9" t="s">
        <v>23</v>
      </c>
      <c r="E91" s="13" t="s">
        <v>244</v>
      </c>
      <c r="F91" s="13" t="s">
        <v>245</v>
      </c>
      <c r="G91" s="8">
        <v>1</v>
      </c>
      <c r="H91" s="8">
        <v>4.04</v>
      </c>
      <c r="I91" s="15">
        <v>61.06</v>
      </c>
      <c r="J91" s="15">
        <v>65.1</v>
      </c>
      <c r="K91" s="16">
        <v>1</v>
      </c>
      <c r="L91" s="16" t="s">
        <v>19</v>
      </c>
      <c r="M91" s="17" t="s">
        <v>20</v>
      </c>
    </row>
    <row r="92" ht="36" customHeight="true" spans="1:13">
      <c r="A92" s="6">
        <v>90</v>
      </c>
      <c r="B92" s="7">
        <v>256455</v>
      </c>
      <c r="C92" s="8" t="s">
        <v>246</v>
      </c>
      <c r="D92" s="9" t="s">
        <v>23</v>
      </c>
      <c r="E92" s="13" t="s">
        <v>247</v>
      </c>
      <c r="F92" s="13" t="s">
        <v>248</v>
      </c>
      <c r="G92" s="8">
        <v>1</v>
      </c>
      <c r="H92" s="8">
        <v>3.84</v>
      </c>
      <c r="I92" s="15">
        <v>65.34</v>
      </c>
      <c r="J92" s="15">
        <v>69.18</v>
      </c>
      <c r="K92" s="16">
        <v>1</v>
      </c>
      <c r="L92" s="16" t="s">
        <v>19</v>
      </c>
      <c r="M92" s="17" t="s">
        <v>20</v>
      </c>
    </row>
    <row r="93" ht="36" customHeight="true" spans="1:13">
      <c r="A93" s="6">
        <v>91</v>
      </c>
      <c r="B93" s="7" t="s">
        <v>249</v>
      </c>
      <c r="C93" s="8" t="s">
        <v>250</v>
      </c>
      <c r="D93" s="9" t="s">
        <v>23</v>
      </c>
      <c r="E93" s="13" t="s">
        <v>251</v>
      </c>
      <c r="F93" s="13" t="s">
        <v>252</v>
      </c>
      <c r="G93" s="8">
        <v>1</v>
      </c>
      <c r="H93" s="8">
        <v>4.72</v>
      </c>
      <c r="I93" s="15">
        <v>69.34</v>
      </c>
      <c r="J93" s="15">
        <v>74.06</v>
      </c>
      <c r="K93" s="16">
        <v>1</v>
      </c>
      <c r="L93" s="16" t="s">
        <v>19</v>
      </c>
      <c r="M93" s="17" t="s">
        <v>20</v>
      </c>
    </row>
    <row r="94" ht="36" customHeight="true" spans="1:13">
      <c r="A94" s="6">
        <v>92</v>
      </c>
      <c r="B94" s="7" t="s">
        <v>253</v>
      </c>
      <c r="C94" s="8" t="s">
        <v>254</v>
      </c>
      <c r="D94" s="9" t="s">
        <v>23</v>
      </c>
      <c r="E94" s="13" t="s">
        <v>255</v>
      </c>
      <c r="F94" s="13" t="s">
        <v>256</v>
      </c>
      <c r="G94" s="8">
        <v>1</v>
      </c>
      <c r="H94" s="8">
        <v>7.4</v>
      </c>
      <c r="I94" s="15">
        <v>64.54</v>
      </c>
      <c r="J94" s="15">
        <v>71.94</v>
      </c>
      <c r="K94" s="16">
        <v>1</v>
      </c>
      <c r="L94" s="16" t="s">
        <v>19</v>
      </c>
      <c r="M94" s="17" t="s">
        <v>20</v>
      </c>
    </row>
    <row r="95" ht="36" customHeight="true" spans="1:13">
      <c r="A95" s="6">
        <v>93</v>
      </c>
      <c r="B95" s="7">
        <v>256468</v>
      </c>
      <c r="C95" s="8" t="s">
        <v>257</v>
      </c>
      <c r="D95" s="9" t="s">
        <v>23</v>
      </c>
      <c r="E95" s="13" t="s">
        <v>258</v>
      </c>
      <c r="F95" s="13" t="s">
        <v>259</v>
      </c>
      <c r="G95" s="8">
        <v>1</v>
      </c>
      <c r="H95" s="8">
        <v>10.12</v>
      </c>
      <c r="I95" s="15">
        <v>60</v>
      </c>
      <c r="J95" s="15">
        <f>H95+I95</f>
        <v>70.12</v>
      </c>
      <c r="K95" s="16">
        <v>1</v>
      </c>
      <c r="L95" s="16" t="s">
        <v>19</v>
      </c>
      <c r="M95" s="16" t="s">
        <v>20</v>
      </c>
    </row>
  </sheetData>
  <autoFilter ref="A2:M95">
    <extLst/>
  </autoFilter>
  <sortState ref="B3:N94">
    <sortCondition ref="F3:F94"/>
    <sortCondition ref="J3:J94" descending="true"/>
  </sortState>
  <mergeCells count="1">
    <mergeCell ref="A1:M1"/>
  </mergeCells>
  <conditionalFormatting sqref="B2">
    <cfRule type="duplicateValues" dxfId="0" priority="160"/>
  </conditionalFormatting>
  <conditionalFormatting sqref="B3">
    <cfRule type="duplicateValues" dxfId="0" priority="64"/>
  </conditionalFormatting>
  <conditionalFormatting sqref="B4">
    <cfRule type="duplicateValues" dxfId="0" priority="63"/>
  </conditionalFormatting>
  <conditionalFormatting sqref="B5">
    <cfRule type="duplicateValues" dxfId="0" priority="144"/>
  </conditionalFormatting>
  <conditionalFormatting sqref="B6">
    <cfRule type="duplicateValues" dxfId="0" priority="143"/>
  </conditionalFormatting>
  <conditionalFormatting sqref="B7">
    <cfRule type="duplicateValues" dxfId="0" priority="142"/>
  </conditionalFormatting>
  <conditionalFormatting sqref="B8">
    <cfRule type="duplicateValues" dxfId="0" priority="141"/>
  </conditionalFormatting>
  <conditionalFormatting sqref="B9">
    <cfRule type="duplicateValues" dxfId="0" priority="140"/>
  </conditionalFormatting>
  <conditionalFormatting sqref="B10">
    <cfRule type="duplicateValues" dxfId="0" priority="53"/>
  </conditionalFormatting>
  <conditionalFormatting sqref="B11">
    <cfRule type="duplicateValues" dxfId="0" priority="52"/>
  </conditionalFormatting>
  <conditionalFormatting sqref="B12">
    <cfRule type="duplicateValues" dxfId="0" priority="51"/>
  </conditionalFormatting>
  <conditionalFormatting sqref="B13">
    <cfRule type="duplicateValues" dxfId="0" priority="50"/>
  </conditionalFormatting>
  <conditionalFormatting sqref="B14">
    <cfRule type="duplicateValues" dxfId="0" priority="49"/>
  </conditionalFormatting>
  <conditionalFormatting sqref="B15">
    <cfRule type="duplicateValues" dxfId="0" priority="48"/>
  </conditionalFormatting>
  <conditionalFormatting sqref="B16">
    <cfRule type="duplicateValues" dxfId="0" priority="47"/>
  </conditionalFormatting>
  <conditionalFormatting sqref="B17">
    <cfRule type="duplicateValues" dxfId="0" priority="46"/>
  </conditionalFormatting>
  <conditionalFormatting sqref="B18">
    <cfRule type="duplicateValues" dxfId="0" priority="45"/>
  </conditionalFormatting>
  <conditionalFormatting sqref="B19">
    <cfRule type="duplicateValues" dxfId="0" priority="44"/>
  </conditionalFormatting>
  <conditionalFormatting sqref="B20">
    <cfRule type="duplicateValues" dxfId="0" priority="43"/>
  </conditionalFormatting>
  <conditionalFormatting sqref="B21">
    <cfRule type="duplicateValues" dxfId="0" priority="42"/>
  </conditionalFormatting>
  <conditionalFormatting sqref="B22">
    <cfRule type="duplicateValues" dxfId="0" priority="41"/>
  </conditionalFormatting>
  <conditionalFormatting sqref="B23">
    <cfRule type="duplicateValues" dxfId="0" priority="40"/>
  </conditionalFormatting>
  <conditionalFormatting sqref="B24">
    <cfRule type="duplicateValues" dxfId="0" priority="39"/>
  </conditionalFormatting>
  <conditionalFormatting sqref="B25">
    <cfRule type="duplicateValues" dxfId="0" priority="38"/>
  </conditionalFormatting>
  <conditionalFormatting sqref="B26">
    <cfRule type="duplicateValues" dxfId="0" priority="37"/>
  </conditionalFormatting>
  <conditionalFormatting sqref="B27">
    <cfRule type="duplicateValues" dxfId="0" priority="36"/>
  </conditionalFormatting>
  <conditionalFormatting sqref="B28">
    <cfRule type="duplicateValues" dxfId="0" priority="35"/>
  </conditionalFormatting>
  <conditionalFormatting sqref="B29">
    <cfRule type="duplicateValues" dxfId="0" priority="34"/>
  </conditionalFormatting>
  <conditionalFormatting sqref="B30">
    <cfRule type="duplicateValues" dxfId="0" priority="33"/>
  </conditionalFormatting>
  <conditionalFormatting sqref="B31">
    <cfRule type="duplicateValues" dxfId="0" priority="32"/>
  </conditionalFormatting>
  <conditionalFormatting sqref="B32">
    <cfRule type="duplicateValues" dxfId="0" priority="31"/>
  </conditionalFormatting>
  <conditionalFormatting sqref="B33">
    <cfRule type="duplicateValues" dxfId="0" priority="30"/>
  </conditionalFormatting>
  <conditionalFormatting sqref="B34">
    <cfRule type="duplicateValues" dxfId="0" priority="29"/>
  </conditionalFormatting>
  <conditionalFormatting sqref="B35">
    <cfRule type="duplicateValues" dxfId="0" priority="28"/>
  </conditionalFormatting>
  <conditionalFormatting sqref="B36">
    <cfRule type="duplicateValues" dxfId="0" priority="27"/>
  </conditionalFormatting>
  <conditionalFormatting sqref="B37">
    <cfRule type="duplicateValues" dxfId="0" priority="26"/>
  </conditionalFormatting>
  <conditionalFormatting sqref="B38">
    <cfRule type="duplicateValues" dxfId="0" priority="25"/>
  </conditionalFormatting>
  <conditionalFormatting sqref="B39">
    <cfRule type="duplicateValues" dxfId="0" priority="24"/>
  </conditionalFormatting>
  <conditionalFormatting sqref="B40">
    <cfRule type="duplicateValues" dxfId="0" priority="23"/>
  </conditionalFormatting>
  <conditionalFormatting sqref="B41">
    <cfRule type="duplicateValues" dxfId="0" priority="22"/>
  </conditionalFormatting>
  <conditionalFormatting sqref="B42">
    <cfRule type="duplicateValues" dxfId="0" priority="21"/>
  </conditionalFormatting>
  <conditionalFormatting sqref="B43">
    <cfRule type="duplicateValues" dxfId="0" priority="20"/>
  </conditionalFormatting>
  <conditionalFormatting sqref="B44">
    <cfRule type="duplicateValues" dxfId="0" priority="67"/>
  </conditionalFormatting>
  <conditionalFormatting sqref="B45">
    <cfRule type="duplicateValues" dxfId="0" priority="66"/>
  </conditionalFormatting>
  <conditionalFormatting sqref="B46">
    <cfRule type="duplicateValues" dxfId="0" priority="65"/>
  </conditionalFormatting>
  <conditionalFormatting sqref="B48">
    <cfRule type="duplicateValues" dxfId="0" priority="59"/>
  </conditionalFormatting>
  <conditionalFormatting sqref="B49">
    <cfRule type="duplicateValues" dxfId="0" priority="58"/>
  </conditionalFormatting>
  <conditionalFormatting sqref="B50">
    <cfRule type="duplicateValues" dxfId="0" priority="57"/>
  </conditionalFormatting>
  <conditionalFormatting sqref="B51">
    <cfRule type="duplicateValues" dxfId="0" priority="56"/>
  </conditionalFormatting>
  <conditionalFormatting sqref="B52">
    <cfRule type="duplicateValues" dxfId="0" priority="55"/>
  </conditionalFormatting>
  <conditionalFormatting sqref="B53">
    <cfRule type="duplicateValues" dxfId="0" priority="54"/>
  </conditionalFormatting>
  <conditionalFormatting sqref="B54">
    <cfRule type="duplicateValues" dxfId="0" priority="19"/>
  </conditionalFormatting>
  <conditionalFormatting sqref="B55">
    <cfRule type="duplicateValues" dxfId="0" priority="18"/>
  </conditionalFormatting>
  <conditionalFormatting sqref="B56">
    <cfRule type="duplicateValues" dxfId="0" priority="17"/>
  </conditionalFormatting>
  <conditionalFormatting sqref="B57">
    <cfRule type="duplicateValues" dxfId="0" priority="16"/>
  </conditionalFormatting>
  <conditionalFormatting sqref="B58">
    <cfRule type="duplicateValues" dxfId="0" priority="15"/>
  </conditionalFormatting>
  <conditionalFormatting sqref="B59">
    <cfRule type="duplicateValues" dxfId="0" priority="14"/>
  </conditionalFormatting>
  <conditionalFormatting sqref="B60">
    <cfRule type="duplicateValues" dxfId="0" priority="13"/>
  </conditionalFormatting>
  <conditionalFormatting sqref="B61">
    <cfRule type="duplicateValues" dxfId="0" priority="12"/>
  </conditionalFormatting>
  <conditionalFormatting sqref="B62">
    <cfRule type="duplicateValues" dxfId="0" priority="11"/>
  </conditionalFormatting>
  <conditionalFormatting sqref="B63">
    <cfRule type="duplicateValues" dxfId="0" priority="10"/>
  </conditionalFormatting>
  <conditionalFormatting sqref="B64">
    <cfRule type="duplicateValues" dxfId="0" priority="9"/>
  </conditionalFormatting>
  <conditionalFormatting sqref="B65">
    <cfRule type="duplicateValues" dxfId="0" priority="8"/>
  </conditionalFormatting>
  <conditionalFormatting sqref="B66">
    <cfRule type="duplicateValues" dxfId="0" priority="7"/>
  </conditionalFormatting>
  <conditionalFormatting sqref="B67">
    <cfRule type="duplicateValues" dxfId="0" priority="62"/>
  </conditionalFormatting>
  <conditionalFormatting sqref="B68">
    <cfRule type="duplicateValues" dxfId="0" priority="60"/>
  </conditionalFormatting>
  <conditionalFormatting sqref="B69">
    <cfRule type="duplicateValues" dxfId="0" priority="6"/>
  </conditionalFormatting>
  <conditionalFormatting sqref="B70">
    <cfRule type="duplicateValues" dxfId="0" priority="5"/>
  </conditionalFormatting>
  <conditionalFormatting sqref="B71">
    <cfRule type="duplicateValues" dxfId="0" priority="4"/>
  </conditionalFormatting>
  <conditionalFormatting sqref="B72">
    <cfRule type="duplicateValues" dxfId="0" priority="89"/>
  </conditionalFormatting>
  <conditionalFormatting sqref="B73">
    <cfRule type="duplicateValues" dxfId="0" priority="88"/>
  </conditionalFormatting>
  <conditionalFormatting sqref="B74">
    <cfRule type="duplicateValues" dxfId="0" priority="87"/>
  </conditionalFormatting>
  <conditionalFormatting sqref="B75">
    <cfRule type="duplicateValues" dxfId="0" priority="86"/>
  </conditionalFormatting>
  <conditionalFormatting sqref="B76">
    <cfRule type="duplicateValues" dxfId="0" priority="85"/>
  </conditionalFormatting>
  <conditionalFormatting sqref="B77">
    <cfRule type="duplicateValues" dxfId="0" priority="84"/>
  </conditionalFormatting>
  <conditionalFormatting sqref="B78">
    <cfRule type="duplicateValues" dxfId="0" priority="83"/>
  </conditionalFormatting>
  <conditionalFormatting sqref="B79">
    <cfRule type="duplicateValues" dxfId="0" priority="82"/>
  </conditionalFormatting>
  <conditionalFormatting sqref="B80">
    <cfRule type="duplicateValues" dxfId="0" priority="81"/>
  </conditionalFormatting>
  <conditionalFormatting sqref="B81">
    <cfRule type="duplicateValues" dxfId="0" priority="80"/>
  </conditionalFormatting>
  <conditionalFormatting sqref="B82">
    <cfRule type="duplicateValues" dxfId="0" priority="79"/>
  </conditionalFormatting>
  <conditionalFormatting sqref="B83">
    <cfRule type="duplicateValues" dxfId="0" priority="78"/>
  </conditionalFormatting>
  <conditionalFormatting sqref="B84">
    <cfRule type="duplicateValues" dxfId="0" priority="1"/>
  </conditionalFormatting>
  <conditionalFormatting sqref="B85">
    <cfRule type="duplicateValues" dxfId="0" priority="77"/>
  </conditionalFormatting>
  <conditionalFormatting sqref="B86">
    <cfRule type="duplicateValues" dxfId="0" priority="76"/>
  </conditionalFormatting>
  <conditionalFormatting sqref="B87">
    <cfRule type="duplicateValues" dxfId="0" priority="75"/>
  </conditionalFormatting>
  <conditionalFormatting sqref="B88">
    <cfRule type="duplicateValues" dxfId="0" priority="74"/>
  </conditionalFormatting>
  <conditionalFormatting sqref="B89">
    <cfRule type="duplicateValues" dxfId="0" priority="71"/>
  </conditionalFormatting>
  <conditionalFormatting sqref="B90">
    <cfRule type="duplicateValues" dxfId="0" priority="70"/>
  </conditionalFormatting>
  <conditionalFormatting sqref="B91">
    <cfRule type="duplicateValues" dxfId="0" priority="69"/>
  </conditionalFormatting>
  <conditionalFormatting sqref="B92">
    <cfRule type="duplicateValues" dxfId="0" priority="68"/>
  </conditionalFormatting>
  <conditionalFormatting sqref="B93">
    <cfRule type="duplicateValues" dxfId="0" priority="73"/>
  </conditionalFormatting>
  <conditionalFormatting sqref="B94">
    <cfRule type="duplicateValues" dxfId="0" priority="3"/>
  </conditionalFormatting>
  <conditionalFormatting sqref="B95">
    <cfRule type="duplicateValues" dxfId="0" priority="6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syxc</dc:creator>
  <cp:lastModifiedBy>fengxue</cp:lastModifiedBy>
  <dcterms:created xsi:type="dcterms:W3CDTF">2025-07-25T21:09:00Z</dcterms:created>
  <dcterms:modified xsi:type="dcterms:W3CDTF">2025-09-28T09:22:14Z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5E852A4BBCE74EC8A63DAF7A44EE4E83_13</vt:lpwstr>
  </property>
</Properties>
</file>