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总成绩名单" sheetId="1" r:id="rId1"/>
  </sheets>
  <definedNames>
    <definedName name="_xlnm._FilterDatabase" localSheetId="0" hidden="1">总成绩名单!$A$2:$H$113</definedName>
  </definedNames>
  <calcPr calcId="144525"/>
</workbook>
</file>

<file path=xl/sharedStrings.xml><?xml version="1.0" encoding="utf-8"?>
<sst xmlns="http://schemas.openxmlformats.org/spreadsheetml/2006/main" count="342" uniqueCount="129">
  <si>
    <t>社区卫生服务中心人员总成绩名单</t>
  </si>
  <si>
    <t>序号</t>
  </si>
  <si>
    <t>姓名</t>
  </si>
  <si>
    <t>性 别</t>
  </si>
  <si>
    <t>成绩</t>
  </si>
  <si>
    <t>岗位</t>
  </si>
  <si>
    <t>面试分数</t>
  </si>
  <si>
    <t>实操分数</t>
  </si>
  <si>
    <t>总成绩
（含实操）</t>
  </si>
  <si>
    <t>孙凤嵘</t>
  </si>
  <si>
    <t>女</t>
  </si>
  <si>
    <t>护士</t>
  </si>
  <si>
    <t>马宁</t>
  </si>
  <si>
    <t>金昕雯</t>
  </si>
  <si>
    <t>曹佳玉</t>
  </si>
  <si>
    <t>王靓</t>
  </si>
  <si>
    <t>付璐</t>
  </si>
  <si>
    <t>刘雨琦</t>
  </si>
  <si>
    <t>李晨</t>
  </si>
  <si>
    <t>关爽</t>
  </si>
  <si>
    <t>高新婷</t>
  </si>
  <si>
    <t>秦啸</t>
  </si>
  <si>
    <t>男</t>
  </si>
  <si>
    <t>乔珊</t>
  </si>
  <si>
    <t>孙静会</t>
  </si>
  <si>
    <t>马晓萱</t>
  </si>
  <si>
    <t>夏子雅</t>
  </si>
  <si>
    <t>刘纯言</t>
  </si>
  <si>
    <t>张爽</t>
  </si>
  <si>
    <t>王丹</t>
  </si>
  <si>
    <t>王洋</t>
  </si>
  <si>
    <t>于溪桐</t>
  </si>
  <si>
    <t>闫青妤</t>
  </si>
  <si>
    <t>王翠</t>
  </si>
  <si>
    <t>季晓杰</t>
  </si>
  <si>
    <t>谢洪越</t>
  </si>
  <si>
    <t>漆姊韩</t>
  </si>
  <si>
    <t>洪丽珠</t>
  </si>
  <si>
    <t>殷雨晴</t>
  </si>
  <si>
    <t>贺玉娇</t>
  </si>
  <si>
    <t>夏辰</t>
  </si>
  <si>
    <t>尤博</t>
  </si>
  <si>
    <t>霍笑燃</t>
  </si>
  <si>
    <t>马也</t>
  </si>
  <si>
    <t>闫欣</t>
  </si>
  <si>
    <t>孟晓佟</t>
  </si>
  <si>
    <t>魏笑</t>
  </si>
  <si>
    <t>赵淋</t>
  </si>
  <si>
    <t>代碧莹</t>
  </si>
  <si>
    <t>孙思宇</t>
  </si>
  <si>
    <t>刘成</t>
  </si>
  <si>
    <t>吕佳</t>
  </si>
  <si>
    <t>郑皓馨</t>
  </si>
  <si>
    <t>任丽惠</t>
  </si>
  <si>
    <t>陈兆慧</t>
  </si>
  <si>
    <t>金何鑫</t>
  </si>
  <si>
    <t>李美婷</t>
  </si>
  <si>
    <t>祝美华</t>
  </si>
  <si>
    <t>宫振欣</t>
  </si>
  <si>
    <t>赵娜</t>
  </si>
  <si>
    <t>医技辅助岗位</t>
  </si>
  <si>
    <t>李慧</t>
  </si>
  <si>
    <t>张春琦</t>
  </si>
  <si>
    <t>富俊翠</t>
  </si>
  <si>
    <t>全科医师</t>
  </si>
  <si>
    <t>薛东焱</t>
  </si>
  <si>
    <t>康复治疗师</t>
  </si>
  <si>
    <t>王雪</t>
  </si>
  <si>
    <t>公共卫生宣传员</t>
  </si>
  <si>
    <t>张舒涵</t>
  </si>
  <si>
    <t>袁也</t>
  </si>
  <si>
    <t>栾玉薇</t>
  </si>
  <si>
    <t>孟诗莹</t>
  </si>
  <si>
    <t>罗丽莎</t>
  </si>
  <si>
    <t>李慧莹</t>
  </si>
  <si>
    <t>吴琛洋</t>
  </si>
  <si>
    <t>刘瀚泽</t>
  </si>
  <si>
    <t>许晓琛</t>
  </si>
  <si>
    <t>魏雪</t>
  </si>
  <si>
    <t>王鑫</t>
  </si>
  <si>
    <t>朱钰</t>
  </si>
  <si>
    <t>赵晔</t>
  </si>
  <si>
    <t>赵婉婷</t>
  </si>
  <si>
    <t>孙海锋</t>
  </si>
  <si>
    <t>柳兵</t>
  </si>
  <si>
    <t>张庆军</t>
  </si>
  <si>
    <t>苏国胜</t>
  </si>
  <si>
    <t>王洁</t>
  </si>
  <si>
    <t>王禹喆</t>
  </si>
  <si>
    <t>迟宇棋</t>
  </si>
  <si>
    <t>林明静</t>
  </si>
  <si>
    <t>周小琳</t>
  </si>
  <si>
    <t>田云霞</t>
  </si>
  <si>
    <t>张运岭</t>
  </si>
  <si>
    <t>崔评</t>
  </si>
  <si>
    <t>孟庆玲</t>
  </si>
  <si>
    <t>刘洋</t>
  </si>
  <si>
    <t>宋思瑶</t>
  </si>
  <si>
    <t>王胜男</t>
  </si>
  <si>
    <t>汪鑫</t>
  </si>
  <si>
    <t>毕琳琳</t>
  </si>
  <si>
    <t>祝婀娜</t>
  </si>
  <si>
    <t>韩明秀</t>
  </si>
  <si>
    <t>工勤会计</t>
  </si>
  <si>
    <t>何淼</t>
  </si>
  <si>
    <t>收银员</t>
  </si>
  <si>
    <t>刘俊彤</t>
  </si>
  <si>
    <t>王娜</t>
  </si>
  <si>
    <t>张劲</t>
  </si>
  <si>
    <t>孟楠</t>
  </si>
  <si>
    <t>韩云</t>
  </si>
  <si>
    <t>会计</t>
  </si>
  <si>
    <t>姜成斌</t>
  </si>
  <si>
    <t>那欢</t>
  </si>
  <si>
    <t>刘芳</t>
  </si>
  <si>
    <t>冯添乐</t>
  </si>
  <si>
    <t>郝悦</t>
  </si>
  <si>
    <t>李娜</t>
  </si>
  <si>
    <t>张婷婷</t>
  </si>
  <si>
    <t>董哲</t>
  </si>
  <si>
    <t>李强</t>
  </si>
  <si>
    <t>陈亚晨</t>
  </si>
  <si>
    <t>谭雨彤</t>
  </si>
  <si>
    <t>丁丽媛</t>
  </si>
  <si>
    <t>海洋</t>
  </si>
  <si>
    <t>华越</t>
  </si>
  <si>
    <t>胡金淼</t>
  </si>
  <si>
    <t>郝梦娜</t>
  </si>
  <si>
    <t>闵伟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</si>
</sst>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3"/>
  <sheetViews>
    <sheetView tabSelected="1" workbookViewId="0">
      <pane ySplit="2" topLeftCell="A105" activePane="bottomLeft" state="frozen"/>
      <selection/>
      <selection pane="bottomLeft" activeCell="J9" sqref="J9"/>
    </sheetView>
  </sheetViews>
  <sheetFormatPr defaultColWidth="9" defaultRowHeight="14.25" outlineLevelCol="7"/>
  <cols>
    <col min="1" max="1" width="6.375" style="2" customWidth="1"/>
    <col min="2" max="2" width="8.75" style="2" customWidth="1"/>
    <col min="3" max="3" width="7.625" style="2" customWidth="1"/>
    <col min="4" max="4" width="10" style="2" customWidth="1"/>
    <col min="5" max="5" width="16" style="2" customWidth="1"/>
    <col min="6" max="6" width="12.925" style="2" customWidth="1"/>
    <col min="7" max="7" width="9" style="2" customWidth="1"/>
    <col min="8" max="8" width="12.35" style="2" customWidth="1"/>
    <col min="9" max="16384" width="9" style="2"/>
  </cols>
  <sheetData>
    <row r="1" s="1" customFormat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9.25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2" customFormat="1" ht="18.6" customHeight="1" spans="1:8">
      <c r="A3" s="4">
        <v>1</v>
      </c>
      <c r="B3" s="4" t="s">
        <v>9</v>
      </c>
      <c r="C3" s="4" t="s">
        <v>10</v>
      </c>
      <c r="D3" s="7">
        <v>58</v>
      </c>
      <c r="E3" s="5" t="s">
        <v>11</v>
      </c>
      <c r="F3" s="5">
        <v>65.33</v>
      </c>
      <c r="G3" s="5">
        <v>77.66</v>
      </c>
      <c r="H3" s="8">
        <f t="shared" ref="H3:H54" si="0">D3*30%+F3*30%+G3*40%</f>
        <v>68.063</v>
      </c>
    </row>
    <row r="4" s="2" customFormat="1" ht="18.6" customHeight="1" spans="1:8">
      <c r="A4" s="4">
        <v>2</v>
      </c>
      <c r="B4" s="4" t="s">
        <v>12</v>
      </c>
      <c r="C4" s="4" t="s">
        <v>10</v>
      </c>
      <c r="D4" s="7">
        <v>64</v>
      </c>
      <c r="E4" s="5" t="s">
        <v>11</v>
      </c>
      <c r="F4" s="5">
        <v>68</v>
      </c>
      <c r="G4" s="5">
        <v>70.33</v>
      </c>
      <c r="H4" s="8">
        <f t="shared" si="0"/>
        <v>67.732</v>
      </c>
    </row>
    <row r="5" s="2" customFormat="1" ht="18.6" customHeight="1" spans="1:8">
      <c r="A5" s="4">
        <v>3</v>
      </c>
      <c r="B5" s="4" t="s">
        <v>13</v>
      </c>
      <c r="C5" s="4" t="s">
        <v>10</v>
      </c>
      <c r="D5" s="7">
        <v>56</v>
      </c>
      <c r="E5" s="5" t="s">
        <v>11</v>
      </c>
      <c r="F5" s="5">
        <v>61</v>
      </c>
      <c r="G5" s="5">
        <v>73</v>
      </c>
      <c r="H5" s="8">
        <f t="shared" si="0"/>
        <v>64.3</v>
      </c>
    </row>
    <row r="6" s="2" customFormat="1" ht="18.6" customHeight="1" spans="1:8">
      <c r="A6" s="4">
        <v>4</v>
      </c>
      <c r="B6" s="4" t="s">
        <v>14</v>
      </c>
      <c r="C6" s="4" t="s">
        <v>10</v>
      </c>
      <c r="D6" s="7">
        <v>56</v>
      </c>
      <c r="E6" s="5" t="s">
        <v>11</v>
      </c>
      <c r="F6" s="5">
        <v>51.33</v>
      </c>
      <c r="G6" s="5">
        <v>78</v>
      </c>
      <c r="H6" s="8">
        <f t="shared" si="0"/>
        <v>63.399</v>
      </c>
    </row>
    <row r="7" s="2" customFormat="1" ht="18.6" customHeight="1" spans="1:8">
      <c r="A7" s="4">
        <v>5</v>
      </c>
      <c r="B7" s="4" t="s">
        <v>15</v>
      </c>
      <c r="C7" s="4" t="s">
        <v>10</v>
      </c>
      <c r="D7" s="7">
        <v>60</v>
      </c>
      <c r="E7" s="5" t="s">
        <v>11</v>
      </c>
      <c r="F7" s="5">
        <v>57.66</v>
      </c>
      <c r="G7" s="5">
        <v>68.66</v>
      </c>
      <c r="H7" s="8">
        <f t="shared" si="0"/>
        <v>62.762</v>
      </c>
    </row>
    <row r="8" s="2" customFormat="1" ht="18.6" customHeight="1" spans="1:8">
      <c r="A8" s="4">
        <v>6</v>
      </c>
      <c r="B8" s="4" t="s">
        <v>16</v>
      </c>
      <c r="C8" s="4" t="s">
        <v>10</v>
      </c>
      <c r="D8" s="7">
        <v>60</v>
      </c>
      <c r="E8" s="5" t="s">
        <v>11</v>
      </c>
      <c r="F8" s="5">
        <v>59.66</v>
      </c>
      <c r="G8" s="5">
        <v>66.33</v>
      </c>
      <c r="H8" s="8">
        <f t="shared" si="0"/>
        <v>62.43</v>
      </c>
    </row>
    <row r="9" s="2" customFormat="1" ht="18.6" customHeight="1" spans="1:8">
      <c r="A9" s="4">
        <v>7</v>
      </c>
      <c r="B9" s="4" t="s">
        <v>17</v>
      </c>
      <c r="C9" s="4" t="s">
        <v>10</v>
      </c>
      <c r="D9" s="7">
        <v>49</v>
      </c>
      <c r="E9" s="5" t="s">
        <v>11</v>
      </c>
      <c r="F9" s="5">
        <v>61.66</v>
      </c>
      <c r="G9" s="5">
        <v>73</v>
      </c>
      <c r="H9" s="8">
        <f t="shared" si="0"/>
        <v>62.398</v>
      </c>
    </row>
    <row r="10" s="2" customFormat="1" ht="18.6" customHeight="1" spans="1:8">
      <c r="A10" s="4">
        <v>8</v>
      </c>
      <c r="B10" s="4" t="s">
        <v>18</v>
      </c>
      <c r="C10" s="4" t="s">
        <v>10</v>
      </c>
      <c r="D10" s="7">
        <v>57</v>
      </c>
      <c r="E10" s="5" t="s">
        <v>11</v>
      </c>
      <c r="F10" s="5">
        <v>58.33</v>
      </c>
      <c r="G10" s="5">
        <v>69</v>
      </c>
      <c r="H10" s="8">
        <f t="shared" si="0"/>
        <v>62.199</v>
      </c>
    </row>
    <row r="11" s="2" customFormat="1" ht="18.6" customHeight="1" spans="1:8">
      <c r="A11" s="4">
        <v>9</v>
      </c>
      <c r="B11" s="4" t="s">
        <v>19</v>
      </c>
      <c r="C11" s="4" t="s">
        <v>10</v>
      </c>
      <c r="D11" s="7">
        <v>52</v>
      </c>
      <c r="E11" s="5" t="s">
        <v>11</v>
      </c>
      <c r="F11" s="5">
        <v>59.33</v>
      </c>
      <c r="G11" s="5">
        <v>71.66</v>
      </c>
      <c r="H11" s="8">
        <f t="shared" si="0"/>
        <v>62.063</v>
      </c>
    </row>
    <row r="12" s="2" customFormat="1" ht="18.6" customHeight="1" spans="1:8">
      <c r="A12" s="4">
        <v>10</v>
      </c>
      <c r="B12" s="4" t="s">
        <v>20</v>
      </c>
      <c r="C12" s="4" t="s">
        <v>10</v>
      </c>
      <c r="D12" s="7">
        <v>51</v>
      </c>
      <c r="E12" s="5" t="s">
        <v>11</v>
      </c>
      <c r="F12" s="5">
        <v>52.66</v>
      </c>
      <c r="G12" s="5">
        <v>77</v>
      </c>
      <c r="H12" s="8">
        <f t="shared" si="0"/>
        <v>61.898</v>
      </c>
    </row>
    <row r="13" s="2" customFormat="1" ht="18.6" customHeight="1" spans="1:8">
      <c r="A13" s="4">
        <v>11</v>
      </c>
      <c r="B13" s="4" t="s">
        <v>21</v>
      </c>
      <c r="C13" s="4" t="s">
        <v>22</v>
      </c>
      <c r="D13" s="7">
        <v>67</v>
      </c>
      <c r="E13" s="5" t="s">
        <v>11</v>
      </c>
      <c r="F13" s="5">
        <v>50.66</v>
      </c>
      <c r="G13" s="5">
        <v>64.66</v>
      </c>
      <c r="H13" s="8">
        <f t="shared" si="0"/>
        <v>61.162</v>
      </c>
    </row>
    <row r="14" s="2" customFormat="1" ht="18.6" customHeight="1" spans="1:8">
      <c r="A14" s="4">
        <v>12</v>
      </c>
      <c r="B14" s="4" t="s">
        <v>23</v>
      </c>
      <c r="C14" s="4" t="s">
        <v>10</v>
      </c>
      <c r="D14" s="7">
        <v>47</v>
      </c>
      <c r="E14" s="5" t="s">
        <v>11</v>
      </c>
      <c r="F14" s="5">
        <v>66.66</v>
      </c>
      <c r="G14" s="5">
        <v>67</v>
      </c>
      <c r="H14" s="8">
        <f t="shared" si="0"/>
        <v>60.898</v>
      </c>
    </row>
    <row r="15" s="2" customFormat="1" ht="18.6" customHeight="1" spans="1:8">
      <c r="A15" s="4">
        <v>13</v>
      </c>
      <c r="B15" s="4" t="s">
        <v>24</v>
      </c>
      <c r="C15" s="4" t="s">
        <v>10</v>
      </c>
      <c r="D15" s="7">
        <v>66</v>
      </c>
      <c r="E15" s="5" t="s">
        <v>11</v>
      </c>
      <c r="F15" s="5">
        <v>50.66</v>
      </c>
      <c r="G15" s="5">
        <v>64.66</v>
      </c>
      <c r="H15" s="8">
        <f t="shared" si="0"/>
        <v>60.862</v>
      </c>
    </row>
    <row r="16" s="2" customFormat="1" ht="18.6" customHeight="1" spans="1:8">
      <c r="A16" s="4">
        <v>14</v>
      </c>
      <c r="B16" s="4" t="s">
        <v>25</v>
      </c>
      <c r="C16" s="4" t="s">
        <v>10</v>
      </c>
      <c r="D16" s="7">
        <v>52</v>
      </c>
      <c r="E16" s="5" t="s">
        <v>11</v>
      </c>
      <c r="F16" s="5">
        <v>68.66</v>
      </c>
      <c r="G16" s="5">
        <v>61.66</v>
      </c>
      <c r="H16" s="8">
        <f t="shared" si="0"/>
        <v>60.862</v>
      </c>
    </row>
    <row r="17" s="2" customFormat="1" ht="18.6" customHeight="1" spans="1:8">
      <c r="A17" s="4">
        <v>15</v>
      </c>
      <c r="B17" s="4" t="s">
        <v>26</v>
      </c>
      <c r="C17" s="4" t="s">
        <v>10</v>
      </c>
      <c r="D17" s="7">
        <v>59</v>
      </c>
      <c r="E17" s="5" t="s">
        <v>11</v>
      </c>
      <c r="F17" s="5">
        <v>54.33</v>
      </c>
      <c r="G17" s="5">
        <v>65.33</v>
      </c>
      <c r="H17" s="8">
        <f t="shared" si="0"/>
        <v>60.131</v>
      </c>
    </row>
    <row r="18" s="2" customFormat="1" ht="18.6" customHeight="1" spans="1:8">
      <c r="A18" s="4">
        <v>16</v>
      </c>
      <c r="B18" s="4" t="s">
        <v>27</v>
      </c>
      <c r="C18" s="4" t="s">
        <v>10</v>
      </c>
      <c r="D18" s="7">
        <v>52</v>
      </c>
      <c r="E18" s="5" t="s">
        <v>11</v>
      </c>
      <c r="F18" s="5">
        <v>65</v>
      </c>
      <c r="G18" s="5">
        <v>62</v>
      </c>
      <c r="H18" s="8">
        <f t="shared" si="0"/>
        <v>59.9</v>
      </c>
    </row>
    <row r="19" s="2" customFormat="1" ht="18.6" customHeight="1" spans="1:8">
      <c r="A19" s="4">
        <v>17</v>
      </c>
      <c r="B19" s="4" t="s">
        <v>28</v>
      </c>
      <c r="C19" s="4" t="s">
        <v>10</v>
      </c>
      <c r="D19" s="7">
        <v>53</v>
      </c>
      <c r="E19" s="5" t="s">
        <v>11</v>
      </c>
      <c r="F19" s="5">
        <v>50</v>
      </c>
      <c r="G19" s="5">
        <v>72.33</v>
      </c>
      <c r="H19" s="8">
        <f t="shared" si="0"/>
        <v>59.832</v>
      </c>
    </row>
    <row r="20" s="2" customFormat="1" ht="18.6" customHeight="1" spans="1:8">
      <c r="A20" s="4">
        <v>18</v>
      </c>
      <c r="B20" s="4" t="s">
        <v>29</v>
      </c>
      <c r="C20" s="4" t="s">
        <v>10</v>
      </c>
      <c r="D20" s="7">
        <v>49</v>
      </c>
      <c r="E20" s="5" t="s">
        <v>11</v>
      </c>
      <c r="F20" s="5">
        <v>58.66</v>
      </c>
      <c r="G20" s="5">
        <v>68.33</v>
      </c>
      <c r="H20" s="8">
        <f t="shared" si="0"/>
        <v>59.63</v>
      </c>
    </row>
    <row r="21" s="2" customFormat="1" ht="18.6" customHeight="1" spans="1:8">
      <c r="A21" s="4">
        <v>19</v>
      </c>
      <c r="B21" s="4" t="s">
        <v>30</v>
      </c>
      <c r="C21" s="4" t="s">
        <v>10</v>
      </c>
      <c r="D21" s="7">
        <v>55</v>
      </c>
      <c r="E21" s="5" t="s">
        <v>11</v>
      </c>
      <c r="F21" s="5">
        <v>63</v>
      </c>
      <c r="G21" s="5">
        <v>60</v>
      </c>
      <c r="H21" s="8">
        <f t="shared" si="0"/>
        <v>59.4</v>
      </c>
    </row>
    <row r="22" s="2" customFormat="1" ht="18.6" customHeight="1" spans="1:8">
      <c r="A22" s="4">
        <v>20</v>
      </c>
      <c r="B22" s="4" t="s">
        <v>31</v>
      </c>
      <c r="C22" s="4" t="s">
        <v>10</v>
      </c>
      <c r="D22" s="7">
        <v>51</v>
      </c>
      <c r="E22" s="5" t="s">
        <v>11</v>
      </c>
      <c r="F22" s="5">
        <v>53.66</v>
      </c>
      <c r="G22" s="5">
        <v>69</v>
      </c>
      <c r="H22" s="8">
        <f t="shared" si="0"/>
        <v>58.998</v>
      </c>
    </row>
    <row r="23" s="2" customFormat="1" ht="18.6" customHeight="1" spans="1:8">
      <c r="A23" s="4">
        <v>21</v>
      </c>
      <c r="B23" s="4" t="s">
        <v>32</v>
      </c>
      <c r="C23" s="4" t="s">
        <v>10</v>
      </c>
      <c r="D23" s="7">
        <v>60</v>
      </c>
      <c r="E23" s="5" t="s">
        <v>11</v>
      </c>
      <c r="F23" s="5">
        <v>56</v>
      </c>
      <c r="G23" s="5">
        <v>60</v>
      </c>
      <c r="H23" s="8">
        <f t="shared" si="0"/>
        <v>58.8</v>
      </c>
    </row>
    <row r="24" s="2" customFormat="1" ht="18.6" customHeight="1" spans="1:8">
      <c r="A24" s="4">
        <v>22</v>
      </c>
      <c r="B24" s="4" t="s">
        <v>33</v>
      </c>
      <c r="C24" s="4" t="s">
        <v>10</v>
      </c>
      <c r="D24" s="7">
        <v>67</v>
      </c>
      <c r="E24" s="5" t="s">
        <v>11</v>
      </c>
      <c r="F24" s="5">
        <v>52.66</v>
      </c>
      <c r="G24" s="5">
        <v>56</v>
      </c>
      <c r="H24" s="8">
        <f t="shared" si="0"/>
        <v>58.298</v>
      </c>
    </row>
    <row r="25" s="2" customFormat="1" ht="18.6" customHeight="1" spans="1:8">
      <c r="A25" s="4">
        <v>23</v>
      </c>
      <c r="B25" s="4" t="s">
        <v>34</v>
      </c>
      <c r="C25" s="4" t="s">
        <v>10</v>
      </c>
      <c r="D25" s="7">
        <v>45</v>
      </c>
      <c r="E25" s="5" t="s">
        <v>11</v>
      </c>
      <c r="F25" s="5">
        <v>58.33</v>
      </c>
      <c r="G25" s="5">
        <v>67.66</v>
      </c>
      <c r="H25" s="8">
        <f t="shared" si="0"/>
        <v>58.063</v>
      </c>
    </row>
    <row r="26" s="2" customFormat="1" ht="18.6" customHeight="1" spans="1:8">
      <c r="A26" s="4">
        <v>24</v>
      </c>
      <c r="B26" s="4" t="s">
        <v>35</v>
      </c>
      <c r="C26" s="4" t="s">
        <v>10</v>
      </c>
      <c r="D26" s="7">
        <v>47</v>
      </c>
      <c r="E26" s="5" t="s">
        <v>11</v>
      </c>
      <c r="F26" s="5">
        <v>58</v>
      </c>
      <c r="G26" s="5">
        <v>66.33</v>
      </c>
      <c r="H26" s="8">
        <f t="shared" si="0"/>
        <v>58.032</v>
      </c>
    </row>
    <row r="27" s="2" customFormat="1" ht="18.6" customHeight="1" spans="1:8">
      <c r="A27" s="4">
        <v>25</v>
      </c>
      <c r="B27" s="4" t="s">
        <v>36</v>
      </c>
      <c r="C27" s="4" t="s">
        <v>10</v>
      </c>
      <c r="D27" s="7">
        <v>49</v>
      </c>
      <c r="E27" s="5" t="s">
        <v>11</v>
      </c>
      <c r="F27" s="5">
        <v>56.33</v>
      </c>
      <c r="G27" s="5">
        <v>64.66</v>
      </c>
      <c r="H27" s="8">
        <f t="shared" si="0"/>
        <v>57.463</v>
      </c>
    </row>
    <row r="28" s="2" customFormat="1" ht="18.6" customHeight="1" spans="1:8">
      <c r="A28" s="4">
        <v>26</v>
      </c>
      <c r="B28" s="4" t="s">
        <v>37</v>
      </c>
      <c r="C28" s="4" t="s">
        <v>10</v>
      </c>
      <c r="D28" s="7">
        <v>56</v>
      </c>
      <c r="E28" s="5" t="s">
        <v>11</v>
      </c>
      <c r="F28" s="5">
        <v>50.66</v>
      </c>
      <c r="G28" s="5">
        <v>63</v>
      </c>
      <c r="H28" s="8">
        <f t="shared" si="0"/>
        <v>57.198</v>
      </c>
    </row>
    <row r="29" s="2" customFormat="1" ht="18.6" customHeight="1" spans="1:8">
      <c r="A29" s="4">
        <v>27</v>
      </c>
      <c r="B29" s="4" t="s">
        <v>38</v>
      </c>
      <c r="C29" s="4" t="s">
        <v>10</v>
      </c>
      <c r="D29" s="7">
        <v>48</v>
      </c>
      <c r="E29" s="5" t="s">
        <v>11</v>
      </c>
      <c r="F29" s="5">
        <v>55.66</v>
      </c>
      <c r="G29" s="5">
        <v>64.66</v>
      </c>
      <c r="H29" s="8">
        <f t="shared" si="0"/>
        <v>56.962</v>
      </c>
    </row>
    <row r="30" s="2" customFormat="1" ht="18.6" customHeight="1" spans="1:8">
      <c r="A30" s="4">
        <v>28</v>
      </c>
      <c r="B30" s="4" t="s">
        <v>39</v>
      </c>
      <c r="C30" s="4" t="s">
        <v>10</v>
      </c>
      <c r="D30" s="7">
        <v>58</v>
      </c>
      <c r="E30" s="5" t="s">
        <v>11</v>
      </c>
      <c r="F30" s="5">
        <v>45.66</v>
      </c>
      <c r="G30" s="5">
        <v>63</v>
      </c>
      <c r="H30" s="8">
        <f t="shared" si="0"/>
        <v>56.298</v>
      </c>
    </row>
    <row r="31" s="2" customFormat="1" ht="18.6" customHeight="1" spans="1:8">
      <c r="A31" s="4">
        <v>29</v>
      </c>
      <c r="B31" s="4" t="s">
        <v>40</v>
      </c>
      <c r="C31" s="4" t="s">
        <v>10</v>
      </c>
      <c r="D31" s="7">
        <v>55</v>
      </c>
      <c r="E31" s="5" t="s">
        <v>11</v>
      </c>
      <c r="F31" s="5">
        <v>50</v>
      </c>
      <c r="G31" s="5">
        <v>59.66</v>
      </c>
      <c r="H31" s="8">
        <f t="shared" si="0"/>
        <v>55.364</v>
      </c>
    </row>
    <row r="32" s="2" customFormat="1" ht="18.6" customHeight="1" spans="1:8">
      <c r="A32" s="4">
        <v>30</v>
      </c>
      <c r="B32" s="4" t="s">
        <v>41</v>
      </c>
      <c r="C32" s="4" t="s">
        <v>10</v>
      </c>
      <c r="D32" s="7">
        <v>48</v>
      </c>
      <c r="E32" s="5" t="s">
        <v>11</v>
      </c>
      <c r="F32" s="5">
        <v>50.33</v>
      </c>
      <c r="G32" s="5">
        <v>64</v>
      </c>
      <c r="H32" s="8">
        <f t="shared" si="0"/>
        <v>55.099</v>
      </c>
    </row>
    <row r="33" s="2" customFormat="1" ht="18.6" customHeight="1" spans="1:8">
      <c r="A33" s="4">
        <v>31</v>
      </c>
      <c r="B33" s="4" t="s">
        <v>42</v>
      </c>
      <c r="C33" s="4" t="s">
        <v>10</v>
      </c>
      <c r="D33" s="7">
        <v>56</v>
      </c>
      <c r="E33" s="5" t="s">
        <v>11</v>
      </c>
      <c r="F33" s="5">
        <v>50.66</v>
      </c>
      <c r="G33" s="5">
        <v>57.66</v>
      </c>
      <c r="H33" s="8">
        <f t="shared" si="0"/>
        <v>55.062</v>
      </c>
    </row>
    <row r="34" s="2" customFormat="1" ht="18.6" customHeight="1" spans="1:8">
      <c r="A34" s="4">
        <v>32</v>
      </c>
      <c r="B34" s="4" t="s">
        <v>43</v>
      </c>
      <c r="C34" s="4" t="s">
        <v>10</v>
      </c>
      <c r="D34" s="7">
        <v>54</v>
      </c>
      <c r="E34" s="5" t="s">
        <v>11</v>
      </c>
      <c r="F34" s="5">
        <v>50.33</v>
      </c>
      <c r="G34" s="5">
        <v>56.33</v>
      </c>
      <c r="H34" s="8">
        <f t="shared" si="0"/>
        <v>53.831</v>
      </c>
    </row>
    <row r="35" s="2" customFormat="1" ht="18.6" customHeight="1" spans="1:8">
      <c r="A35" s="4">
        <v>33</v>
      </c>
      <c r="B35" s="4" t="s">
        <v>44</v>
      </c>
      <c r="C35" s="4" t="s">
        <v>10</v>
      </c>
      <c r="D35" s="7">
        <v>44</v>
      </c>
      <c r="E35" s="5" t="s">
        <v>11</v>
      </c>
      <c r="F35" s="5">
        <v>47.33</v>
      </c>
      <c r="G35" s="5">
        <v>66</v>
      </c>
      <c r="H35" s="8">
        <f t="shared" si="0"/>
        <v>53.799</v>
      </c>
    </row>
    <row r="36" s="2" customFormat="1" ht="18.6" customHeight="1" spans="1:8">
      <c r="A36" s="4">
        <v>34</v>
      </c>
      <c r="B36" s="4" t="s">
        <v>45</v>
      </c>
      <c r="C36" s="4" t="s">
        <v>10</v>
      </c>
      <c r="D36" s="7">
        <v>53</v>
      </c>
      <c r="E36" s="5" t="s">
        <v>11</v>
      </c>
      <c r="F36" s="5">
        <v>49.66</v>
      </c>
      <c r="G36" s="5">
        <v>57</v>
      </c>
      <c r="H36" s="8">
        <f t="shared" si="0"/>
        <v>53.598</v>
      </c>
    </row>
    <row r="37" s="2" customFormat="1" ht="18.6" customHeight="1" spans="1:8">
      <c r="A37" s="4">
        <v>35</v>
      </c>
      <c r="B37" s="4" t="s">
        <v>46</v>
      </c>
      <c r="C37" s="4" t="s">
        <v>10</v>
      </c>
      <c r="D37" s="7">
        <v>53</v>
      </c>
      <c r="E37" s="5" t="s">
        <v>11</v>
      </c>
      <c r="F37" s="5">
        <v>52</v>
      </c>
      <c r="G37" s="5">
        <v>54.33</v>
      </c>
      <c r="H37" s="8">
        <f t="shared" si="0"/>
        <v>53.232</v>
      </c>
    </row>
    <row r="38" s="2" customFormat="1" ht="18.6" customHeight="1" spans="1:8">
      <c r="A38" s="4">
        <v>36</v>
      </c>
      <c r="B38" s="4" t="s">
        <v>47</v>
      </c>
      <c r="C38" s="4" t="s">
        <v>10</v>
      </c>
      <c r="D38" s="7">
        <v>45</v>
      </c>
      <c r="E38" s="5" t="s">
        <v>11</v>
      </c>
      <c r="F38" s="5">
        <v>51.66</v>
      </c>
      <c r="G38" s="5">
        <v>59.33</v>
      </c>
      <c r="H38" s="8">
        <f t="shared" si="0"/>
        <v>52.73</v>
      </c>
    </row>
    <row r="39" s="2" customFormat="1" ht="18.6" customHeight="1" spans="1:8">
      <c r="A39" s="4">
        <v>37</v>
      </c>
      <c r="B39" s="4" t="s">
        <v>48</v>
      </c>
      <c r="C39" s="4" t="s">
        <v>10</v>
      </c>
      <c r="D39" s="7">
        <v>44</v>
      </c>
      <c r="E39" s="5" t="s">
        <v>11</v>
      </c>
      <c r="F39" s="5">
        <v>49</v>
      </c>
      <c r="G39" s="5">
        <v>60.66</v>
      </c>
      <c r="H39" s="8">
        <f t="shared" si="0"/>
        <v>52.164</v>
      </c>
    </row>
    <row r="40" s="2" customFormat="1" ht="18.6" customHeight="1" spans="1:8">
      <c r="A40" s="4">
        <v>38</v>
      </c>
      <c r="B40" s="4" t="s">
        <v>49</v>
      </c>
      <c r="C40" s="4" t="s">
        <v>10</v>
      </c>
      <c r="D40" s="7">
        <v>58</v>
      </c>
      <c r="E40" s="5" t="s">
        <v>11</v>
      </c>
      <c r="F40" s="5">
        <v>47.66</v>
      </c>
      <c r="G40" s="5">
        <v>50.66</v>
      </c>
      <c r="H40" s="8">
        <f t="shared" si="0"/>
        <v>51.962</v>
      </c>
    </row>
    <row r="41" s="2" customFormat="1" ht="18.6" customHeight="1" spans="1:8">
      <c r="A41" s="4">
        <v>39</v>
      </c>
      <c r="B41" s="4" t="s">
        <v>50</v>
      </c>
      <c r="C41" s="4" t="s">
        <v>10</v>
      </c>
      <c r="D41" s="7">
        <v>52</v>
      </c>
      <c r="E41" s="5" t="s">
        <v>11</v>
      </c>
      <c r="F41" s="5">
        <v>49.33</v>
      </c>
      <c r="G41" s="5">
        <v>53</v>
      </c>
      <c r="H41" s="8">
        <f t="shared" si="0"/>
        <v>51.599</v>
      </c>
    </row>
    <row r="42" s="2" customFormat="1" ht="18.6" customHeight="1" spans="1:8">
      <c r="A42" s="4">
        <v>40</v>
      </c>
      <c r="B42" s="4" t="s">
        <v>51</v>
      </c>
      <c r="C42" s="4" t="s">
        <v>10</v>
      </c>
      <c r="D42" s="7">
        <v>56</v>
      </c>
      <c r="E42" s="5" t="s">
        <v>11</v>
      </c>
      <c r="F42" s="5">
        <v>42</v>
      </c>
      <c r="G42" s="5">
        <v>54.66</v>
      </c>
      <c r="H42" s="8">
        <f t="shared" si="0"/>
        <v>51.264</v>
      </c>
    </row>
    <row r="43" s="2" customFormat="1" ht="18.6" customHeight="1" spans="1:8">
      <c r="A43" s="4">
        <v>41</v>
      </c>
      <c r="B43" s="4" t="s">
        <v>52</v>
      </c>
      <c r="C43" s="4" t="s">
        <v>10</v>
      </c>
      <c r="D43" s="7">
        <v>64</v>
      </c>
      <c r="E43" s="5" t="s">
        <v>11</v>
      </c>
      <c r="F43" s="5">
        <v>40.33</v>
      </c>
      <c r="G43" s="5">
        <v>49</v>
      </c>
      <c r="H43" s="8">
        <f t="shared" si="0"/>
        <v>50.899</v>
      </c>
    </row>
    <row r="44" s="2" customFormat="1" ht="18.6" customHeight="1" spans="1:8">
      <c r="A44" s="4">
        <v>42</v>
      </c>
      <c r="B44" s="4" t="s">
        <v>53</v>
      </c>
      <c r="C44" s="4" t="s">
        <v>10</v>
      </c>
      <c r="D44" s="7">
        <v>40</v>
      </c>
      <c r="E44" s="5" t="s">
        <v>11</v>
      </c>
      <c r="F44" s="5">
        <v>50.33</v>
      </c>
      <c r="G44" s="5">
        <v>58.33</v>
      </c>
      <c r="H44" s="8">
        <f t="shared" si="0"/>
        <v>50.431</v>
      </c>
    </row>
    <row r="45" s="2" customFormat="1" ht="18.6" customHeight="1" spans="1:8">
      <c r="A45" s="4">
        <v>43</v>
      </c>
      <c r="B45" s="4" t="s">
        <v>54</v>
      </c>
      <c r="C45" s="4" t="s">
        <v>10</v>
      </c>
      <c r="D45" s="7">
        <v>42</v>
      </c>
      <c r="E45" s="5" t="s">
        <v>11</v>
      </c>
      <c r="F45" s="5">
        <v>45.33</v>
      </c>
      <c r="G45" s="5">
        <v>58.66</v>
      </c>
      <c r="H45" s="8">
        <f t="shared" si="0"/>
        <v>49.663</v>
      </c>
    </row>
    <row r="46" s="2" customFormat="1" ht="18.6" customHeight="1" spans="1:8">
      <c r="A46" s="4">
        <v>44</v>
      </c>
      <c r="B46" s="4" t="s">
        <v>55</v>
      </c>
      <c r="C46" s="4" t="s">
        <v>10</v>
      </c>
      <c r="D46" s="7">
        <v>47</v>
      </c>
      <c r="E46" s="5" t="s">
        <v>11</v>
      </c>
      <c r="F46" s="5">
        <v>57.33</v>
      </c>
      <c r="G46" s="5">
        <v>36.33</v>
      </c>
      <c r="H46" s="8">
        <f t="shared" si="0"/>
        <v>45.831</v>
      </c>
    </row>
    <row r="47" s="2" customFormat="1" ht="18.6" customHeight="1" spans="1:8">
      <c r="A47" s="4">
        <v>45</v>
      </c>
      <c r="B47" s="4" t="s">
        <v>56</v>
      </c>
      <c r="C47" s="4" t="s">
        <v>10</v>
      </c>
      <c r="D47" s="7">
        <v>57</v>
      </c>
      <c r="E47" s="5" t="s">
        <v>11</v>
      </c>
      <c r="F47" s="5">
        <v>27.66</v>
      </c>
      <c r="G47" s="5">
        <v>45</v>
      </c>
      <c r="H47" s="8">
        <f t="shared" si="0"/>
        <v>43.398</v>
      </c>
    </row>
    <row r="48" s="2" customFormat="1" ht="18.6" customHeight="1" spans="1:8">
      <c r="A48" s="4">
        <v>46</v>
      </c>
      <c r="B48" s="4" t="s">
        <v>57</v>
      </c>
      <c r="C48" s="4" t="s">
        <v>10</v>
      </c>
      <c r="D48" s="7">
        <v>45</v>
      </c>
      <c r="E48" s="5" t="s">
        <v>11</v>
      </c>
      <c r="F48" s="5">
        <v>39.66</v>
      </c>
      <c r="G48" s="5">
        <v>35.33</v>
      </c>
      <c r="H48" s="8">
        <f t="shared" si="0"/>
        <v>39.53</v>
      </c>
    </row>
    <row r="49" s="2" customFormat="1" ht="18.6" customHeight="1" spans="1:8">
      <c r="A49" s="4">
        <v>47</v>
      </c>
      <c r="B49" s="4" t="s">
        <v>58</v>
      </c>
      <c r="C49" s="4" t="s">
        <v>10</v>
      </c>
      <c r="D49" s="7">
        <v>54</v>
      </c>
      <c r="E49" s="5" t="s">
        <v>11</v>
      </c>
      <c r="F49" s="5">
        <v>44.33</v>
      </c>
      <c r="G49" s="5">
        <v>13.6</v>
      </c>
      <c r="H49" s="8">
        <f t="shared" si="0"/>
        <v>34.939</v>
      </c>
    </row>
    <row r="50" s="2" customFormat="1" ht="18.6" customHeight="1" spans="1:8">
      <c r="A50" s="4">
        <v>48</v>
      </c>
      <c r="B50" s="4" t="s">
        <v>59</v>
      </c>
      <c r="C50" s="4" t="s">
        <v>10</v>
      </c>
      <c r="D50" s="7">
        <v>46</v>
      </c>
      <c r="E50" s="5" t="s">
        <v>60</v>
      </c>
      <c r="F50" s="5">
        <v>80</v>
      </c>
      <c r="G50" s="5">
        <v>84</v>
      </c>
      <c r="H50" s="8">
        <f t="shared" si="0"/>
        <v>71.4</v>
      </c>
    </row>
    <row r="51" s="2" customFormat="1" ht="18.6" customHeight="1" spans="1:8">
      <c r="A51" s="4">
        <v>49</v>
      </c>
      <c r="B51" s="4" t="s">
        <v>61</v>
      </c>
      <c r="C51" s="4" t="s">
        <v>10</v>
      </c>
      <c r="D51" s="7">
        <v>61</v>
      </c>
      <c r="E51" s="5" t="s">
        <v>60</v>
      </c>
      <c r="F51" s="5">
        <v>53</v>
      </c>
      <c r="G51" s="5">
        <v>54.66</v>
      </c>
      <c r="H51" s="8">
        <f t="shared" si="0"/>
        <v>56.064</v>
      </c>
    </row>
    <row r="52" s="2" customFormat="1" ht="18.6" customHeight="1" spans="1:8">
      <c r="A52" s="4">
        <v>50</v>
      </c>
      <c r="B52" s="4" t="s">
        <v>62</v>
      </c>
      <c r="C52" s="4" t="s">
        <v>10</v>
      </c>
      <c r="D52" s="7">
        <v>38</v>
      </c>
      <c r="E52" s="5" t="s">
        <v>60</v>
      </c>
      <c r="F52" s="5">
        <v>57</v>
      </c>
      <c r="G52" s="5">
        <v>63.66</v>
      </c>
      <c r="H52" s="8">
        <f t="shared" si="0"/>
        <v>53.964</v>
      </c>
    </row>
    <row r="53" s="2" customFormat="1" ht="18.6" customHeight="1" spans="1:8">
      <c r="A53" s="4">
        <v>51</v>
      </c>
      <c r="B53" s="4" t="s">
        <v>63</v>
      </c>
      <c r="C53" s="4" t="s">
        <v>10</v>
      </c>
      <c r="D53" s="7">
        <v>55</v>
      </c>
      <c r="E53" s="5" t="s">
        <v>64</v>
      </c>
      <c r="F53" s="5">
        <v>75</v>
      </c>
      <c r="G53" s="5">
        <v>79.66</v>
      </c>
      <c r="H53" s="8">
        <f t="shared" si="0"/>
        <v>70.864</v>
      </c>
    </row>
    <row r="54" s="2" customFormat="1" ht="18.6" customHeight="1" spans="1:8">
      <c r="A54" s="4">
        <v>52</v>
      </c>
      <c r="B54" s="4" t="s">
        <v>65</v>
      </c>
      <c r="C54" s="4" t="s">
        <v>10</v>
      </c>
      <c r="D54" s="7">
        <v>68</v>
      </c>
      <c r="E54" s="5" t="s">
        <v>66</v>
      </c>
      <c r="F54" s="5">
        <v>65.33</v>
      </c>
      <c r="G54" s="5">
        <v>64</v>
      </c>
      <c r="H54" s="8">
        <f t="shared" si="0"/>
        <v>65.599</v>
      </c>
    </row>
    <row r="55" ht="18.75" spans="1:8">
      <c r="A55" s="4">
        <v>53</v>
      </c>
      <c r="B55" s="4" t="s">
        <v>67</v>
      </c>
      <c r="C55" s="4" t="s">
        <v>10</v>
      </c>
      <c r="D55" s="7">
        <v>59</v>
      </c>
      <c r="E55" s="5" t="s">
        <v>68</v>
      </c>
      <c r="F55" s="5">
        <v>65</v>
      </c>
      <c r="G55" s="5"/>
      <c r="H55" s="8">
        <f t="shared" ref="H55:H113" si="1">D55*40%+F55*60%</f>
        <v>62.6</v>
      </c>
    </row>
    <row r="56" ht="18.75" spans="1:8">
      <c r="A56" s="4">
        <v>54</v>
      </c>
      <c r="B56" s="4" t="s">
        <v>69</v>
      </c>
      <c r="C56" s="4" t="s">
        <v>10</v>
      </c>
      <c r="D56" s="7">
        <v>74</v>
      </c>
      <c r="E56" s="5" t="s">
        <v>68</v>
      </c>
      <c r="F56" s="5">
        <v>52.33</v>
      </c>
      <c r="G56" s="5"/>
      <c r="H56" s="8">
        <f t="shared" si="1"/>
        <v>60.998</v>
      </c>
    </row>
    <row r="57" ht="18.75" spans="1:8">
      <c r="A57" s="4">
        <v>55</v>
      </c>
      <c r="B57" s="4" t="s">
        <v>70</v>
      </c>
      <c r="C57" s="4" t="s">
        <v>10</v>
      </c>
      <c r="D57" s="7">
        <v>56</v>
      </c>
      <c r="E57" s="5" t="s">
        <v>68</v>
      </c>
      <c r="F57" s="5">
        <v>60.33</v>
      </c>
      <c r="G57" s="5"/>
      <c r="H57" s="8">
        <f t="shared" si="1"/>
        <v>58.598</v>
      </c>
    </row>
    <row r="58" ht="18.75" spans="1:8">
      <c r="A58" s="4">
        <v>56</v>
      </c>
      <c r="B58" s="4" t="s">
        <v>71</v>
      </c>
      <c r="C58" s="4" t="s">
        <v>10</v>
      </c>
      <c r="D58" s="7">
        <v>74</v>
      </c>
      <c r="E58" s="5" t="s">
        <v>68</v>
      </c>
      <c r="F58" s="5">
        <v>43.33</v>
      </c>
      <c r="G58" s="5"/>
      <c r="H58" s="8">
        <f t="shared" si="1"/>
        <v>55.598</v>
      </c>
    </row>
    <row r="59" ht="18.75" spans="1:8">
      <c r="A59" s="4">
        <v>57</v>
      </c>
      <c r="B59" s="4" t="s">
        <v>72</v>
      </c>
      <c r="C59" s="4" t="s">
        <v>10</v>
      </c>
      <c r="D59" s="7">
        <v>72</v>
      </c>
      <c r="E59" s="5" t="s">
        <v>68</v>
      </c>
      <c r="F59" s="5">
        <v>44.66</v>
      </c>
      <c r="G59" s="5"/>
      <c r="H59" s="8">
        <f t="shared" si="1"/>
        <v>55.596</v>
      </c>
    </row>
    <row r="60" ht="18.75" spans="1:8">
      <c r="A60" s="4">
        <v>58</v>
      </c>
      <c r="B60" s="4" t="s">
        <v>73</v>
      </c>
      <c r="C60" s="4" t="s">
        <v>10</v>
      </c>
      <c r="D60" s="7">
        <v>59</v>
      </c>
      <c r="E60" s="5" t="s">
        <v>68</v>
      </c>
      <c r="F60" s="5">
        <v>50.66</v>
      </c>
      <c r="G60" s="5"/>
      <c r="H60" s="8">
        <f t="shared" si="1"/>
        <v>53.996</v>
      </c>
    </row>
    <row r="61" ht="18.75" spans="1:8">
      <c r="A61" s="4">
        <v>59</v>
      </c>
      <c r="B61" s="4" t="s">
        <v>74</v>
      </c>
      <c r="C61" s="4" t="s">
        <v>10</v>
      </c>
      <c r="D61" s="7">
        <v>55</v>
      </c>
      <c r="E61" s="5" t="s">
        <v>68</v>
      </c>
      <c r="F61" s="5">
        <v>53</v>
      </c>
      <c r="G61" s="5"/>
      <c r="H61" s="8">
        <f t="shared" si="1"/>
        <v>53.8</v>
      </c>
    </row>
    <row r="62" ht="18.75" spans="1:8">
      <c r="A62" s="4">
        <v>60</v>
      </c>
      <c r="B62" s="4" t="s">
        <v>75</v>
      </c>
      <c r="C62" s="4" t="s">
        <v>10</v>
      </c>
      <c r="D62" s="7">
        <v>66</v>
      </c>
      <c r="E62" s="5" t="s">
        <v>68</v>
      </c>
      <c r="F62" s="5">
        <v>44.33</v>
      </c>
      <c r="G62" s="5"/>
      <c r="H62" s="8">
        <f t="shared" si="1"/>
        <v>52.998</v>
      </c>
    </row>
    <row r="63" ht="18.75" spans="1:8">
      <c r="A63" s="4">
        <v>61</v>
      </c>
      <c r="B63" s="4" t="s">
        <v>76</v>
      </c>
      <c r="C63" s="4" t="s">
        <v>22</v>
      </c>
      <c r="D63" s="7">
        <v>76</v>
      </c>
      <c r="E63" s="5" t="s">
        <v>68</v>
      </c>
      <c r="F63" s="5">
        <v>35</v>
      </c>
      <c r="G63" s="5"/>
      <c r="H63" s="8">
        <f t="shared" si="1"/>
        <v>51.4</v>
      </c>
    </row>
    <row r="64" ht="18.75" spans="1:8">
      <c r="A64" s="4">
        <v>62</v>
      </c>
      <c r="B64" s="4" t="s">
        <v>77</v>
      </c>
      <c r="C64" s="4" t="s">
        <v>10</v>
      </c>
      <c r="D64" s="7">
        <v>59</v>
      </c>
      <c r="E64" s="5" t="s">
        <v>68</v>
      </c>
      <c r="F64" s="5">
        <v>45</v>
      </c>
      <c r="G64" s="5"/>
      <c r="H64" s="8">
        <f t="shared" si="1"/>
        <v>50.6</v>
      </c>
    </row>
    <row r="65" ht="18.75" spans="1:8">
      <c r="A65" s="4">
        <v>63</v>
      </c>
      <c r="B65" s="4" t="s">
        <v>78</v>
      </c>
      <c r="C65" s="4" t="s">
        <v>10</v>
      </c>
      <c r="D65" s="7">
        <v>57</v>
      </c>
      <c r="E65" s="5" t="s">
        <v>68</v>
      </c>
      <c r="F65" s="5">
        <v>46</v>
      </c>
      <c r="G65" s="5"/>
      <c r="H65" s="8">
        <f t="shared" si="1"/>
        <v>50.4</v>
      </c>
    </row>
    <row r="66" ht="18.75" spans="1:8">
      <c r="A66" s="4">
        <v>64</v>
      </c>
      <c r="B66" s="4" t="s">
        <v>28</v>
      </c>
      <c r="C66" s="4" t="s">
        <v>10</v>
      </c>
      <c r="D66" s="7">
        <v>62</v>
      </c>
      <c r="E66" s="5" t="s">
        <v>68</v>
      </c>
      <c r="F66" s="5">
        <v>41.33</v>
      </c>
      <c r="G66" s="5"/>
      <c r="H66" s="8">
        <f t="shared" si="1"/>
        <v>49.598</v>
      </c>
    </row>
    <row r="67" ht="18.75" spans="1:8">
      <c r="A67" s="4">
        <v>65</v>
      </c>
      <c r="B67" s="4" t="s">
        <v>79</v>
      </c>
      <c r="C67" s="4" t="s">
        <v>10</v>
      </c>
      <c r="D67" s="7">
        <v>66</v>
      </c>
      <c r="E67" s="5" t="s">
        <v>68</v>
      </c>
      <c r="F67" s="5">
        <v>38.66</v>
      </c>
      <c r="G67" s="5"/>
      <c r="H67" s="8">
        <f t="shared" si="1"/>
        <v>49.596</v>
      </c>
    </row>
    <row r="68" ht="18.75" spans="1:8">
      <c r="A68" s="4">
        <v>66</v>
      </c>
      <c r="B68" s="4" t="s">
        <v>80</v>
      </c>
      <c r="C68" s="4" t="s">
        <v>10</v>
      </c>
      <c r="D68" s="7">
        <v>57</v>
      </c>
      <c r="E68" s="5" t="s">
        <v>68</v>
      </c>
      <c r="F68" s="5">
        <v>44</v>
      </c>
      <c r="G68" s="5"/>
      <c r="H68" s="8">
        <f t="shared" si="1"/>
        <v>49.2</v>
      </c>
    </row>
    <row r="69" ht="18.75" spans="1:8">
      <c r="A69" s="4">
        <v>67</v>
      </c>
      <c r="B69" s="4" t="s">
        <v>81</v>
      </c>
      <c r="C69" s="4" t="s">
        <v>10</v>
      </c>
      <c r="D69" s="7">
        <v>54</v>
      </c>
      <c r="E69" s="5" t="s">
        <v>68</v>
      </c>
      <c r="F69" s="5">
        <v>45.33</v>
      </c>
      <c r="G69" s="5"/>
      <c r="H69" s="8">
        <f t="shared" si="1"/>
        <v>48.798</v>
      </c>
    </row>
    <row r="70" ht="18.75" spans="1:8">
      <c r="A70" s="4">
        <v>68</v>
      </c>
      <c r="B70" s="4" t="s">
        <v>82</v>
      </c>
      <c r="C70" s="4" t="s">
        <v>10</v>
      </c>
      <c r="D70" s="7">
        <v>58</v>
      </c>
      <c r="E70" s="5" t="s">
        <v>68</v>
      </c>
      <c r="F70" s="5">
        <v>42.33</v>
      </c>
      <c r="G70" s="5"/>
      <c r="H70" s="8">
        <f t="shared" si="1"/>
        <v>48.598</v>
      </c>
    </row>
    <row r="71" ht="18.75" spans="1:8">
      <c r="A71" s="4">
        <v>69</v>
      </c>
      <c r="B71" s="4" t="s">
        <v>83</v>
      </c>
      <c r="C71" s="4" t="s">
        <v>10</v>
      </c>
      <c r="D71" s="7">
        <v>60</v>
      </c>
      <c r="E71" s="5" t="s">
        <v>68</v>
      </c>
      <c r="F71" s="5">
        <v>40.66</v>
      </c>
      <c r="G71" s="5"/>
      <c r="H71" s="8">
        <f t="shared" si="1"/>
        <v>48.396</v>
      </c>
    </row>
    <row r="72" ht="18.75" spans="1:8">
      <c r="A72" s="4">
        <v>70</v>
      </c>
      <c r="B72" s="4" t="s">
        <v>84</v>
      </c>
      <c r="C72" s="4" t="s">
        <v>10</v>
      </c>
      <c r="D72" s="7">
        <v>64</v>
      </c>
      <c r="E72" s="5" t="s">
        <v>68</v>
      </c>
      <c r="F72" s="5">
        <v>37.33</v>
      </c>
      <c r="G72" s="5"/>
      <c r="H72" s="8">
        <f t="shared" si="1"/>
        <v>47.998</v>
      </c>
    </row>
    <row r="73" ht="18.75" spans="1:8">
      <c r="A73" s="4">
        <v>71</v>
      </c>
      <c r="B73" s="4" t="s">
        <v>85</v>
      </c>
      <c r="C73" s="4" t="s">
        <v>22</v>
      </c>
      <c r="D73" s="7">
        <v>64</v>
      </c>
      <c r="E73" s="5" t="s">
        <v>68</v>
      </c>
      <c r="F73" s="5">
        <v>37</v>
      </c>
      <c r="G73" s="5"/>
      <c r="H73" s="8">
        <f t="shared" si="1"/>
        <v>47.8</v>
      </c>
    </row>
    <row r="74" ht="18.75" spans="1:8">
      <c r="A74" s="4">
        <v>72</v>
      </c>
      <c r="B74" s="4" t="s">
        <v>86</v>
      </c>
      <c r="C74" s="4" t="s">
        <v>22</v>
      </c>
      <c r="D74" s="7">
        <v>55</v>
      </c>
      <c r="E74" s="5" t="s">
        <v>68</v>
      </c>
      <c r="F74" s="5">
        <v>42.66</v>
      </c>
      <c r="G74" s="5"/>
      <c r="H74" s="8">
        <f t="shared" si="1"/>
        <v>47.596</v>
      </c>
    </row>
    <row r="75" ht="18.75" spans="1:8">
      <c r="A75" s="4">
        <v>73</v>
      </c>
      <c r="B75" s="4" t="s">
        <v>87</v>
      </c>
      <c r="C75" s="4" t="s">
        <v>10</v>
      </c>
      <c r="D75" s="7">
        <v>42</v>
      </c>
      <c r="E75" s="5" t="s">
        <v>68</v>
      </c>
      <c r="F75" s="5">
        <v>50.66</v>
      </c>
      <c r="G75" s="5"/>
      <c r="H75" s="8">
        <f t="shared" si="1"/>
        <v>47.196</v>
      </c>
    </row>
    <row r="76" ht="18.75" spans="1:8">
      <c r="A76" s="4">
        <v>74</v>
      </c>
      <c r="B76" s="4" t="s">
        <v>88</v>
      </c>
      <c r="C76" s="4" t="s">
        <v>22</v>
      </c>
      <c r="D76" s="7">
        <v>66</v>
      </c>
      <c r="E76" s="5" t="s">
        <v>68</v>
      </c>
      <c r="F76" s="5">
        <v>34</v>
      </c>
      <c r="G76" s="5"/>
      <c r="H76" s="8">
        <f t="shared" si="1"/>
        <v>46.8</v>
      </c>
    </row>
    <row r="77" ht="18.75" spans="1:8">
      <c r="A77" s="4">
        <v>75</v>
      </c>
      <c r="B77" s="4" t="s">
        <v>89</v>
      </c>
      <c r="C77" s="4" t="s">
        <v>10</v>
      </c>
      <c r="D77" s="7">
        <v>59</v>
      </c>
      <c r="E77" s="5" t="s">
        <v>68</v>
      </c>
      <c r="F77" s="5">
        <v>38.66</v>
      </c>
      <c r="G77" s="5"/>
      <c r="H77" s="8">
        <f t="shared" si="1"/>
        <v>46.796</v>
      </c>
    </row>
    <row r="78" ht="18.75" spans="1:8">
      <c r="A78" s="4">
        <v>76</v>
      </c>
      <c r="B78" s="4" t="s">
        <v>90</v>
      </c>
      <c r="C78" s="4" t="s">
        <v>10</v>
      </c>
      <c r="D78" s="7">
        <v>54</v>
      </c>
      <c r="E78" s="5" t="s">
        <v>68</v>
      </c>
      <c r="F78" s="5">
        <v>41.66</v>
      </c>
      <c r="G78" s="5"/>
      <c r="H78" s="8">
        <f t="shared" si="1"/>
        <v>46.596</v>
      </c>
    </row>
    <row r="79" ht="18.75" spans="1:8">
      <c r="A79" s="4">
        <v>77</v>
      </c>
      <c r="B79" s="4" t="s">
        <v>91</v>
      </c>
      <c r="C79" s="4" t="s">
        <v>10</v>
      </c>
      <c r="D79" s="7">
        <v>44</v>
      </c>
      <c r="E79" s="5" t="s">
        <v>68</v>
      </c>
      <c r="F79" s="5">
        <v>47.66</v>
      </c>
      <c r="G79" s="5"/>
      <c r="H79" s="8">
        <f t="shared" si="1"/>
        <v>46.196</v>
      </c>
    </row>
    <row r="80" ht="18.75" spans="1:8">
      <c r="A80" s="4">
        <v>78</v>
      </c>
      <c r="B80" s="4" t="s">
        <v>92</v>
      </c>
      <c r="C80" s="4" t="s">
        <v>10</v>
      </c>
      <c r="D80" s="7">
        <v>45</v>
      </c>
      <c r="E80" s="5" t="s">
        <v>68</v>
      </c>
      <c r="F80" s="5">
        <v>46</v>
      </c>
      <c r="G80" s="5"/>
      <c r="H80" s="8">
        <f t="shared" si="1"/>
        <v>45.6</v>
      </c>
    </row>
    <row r="81" ht="18.75" spans="1:8">
      <c r="A81" s="4">
        <v>79</v>
      </c>
      <c r="B81" s="4" t="s">
        <v>93</v>
      </c>
      <c r="C81" s="4" t="s">
        <v>10</v>
      </c>
      <c r="D81" s="7">
        <v>64</v>
      </c>
      <c r="E81" s="5" t="s">
        <v>68</v>
      </c>
      <c r="F81" s="5">
        <v>33</v>
      </c>
      <c r="G81" s="5"/>
      <c r="H81" s="8">
        <f t="shared" si="1"/>
        <v>45.4</v>
      </c>
    </row>
    <row r="82" ht="18.75" spans="1:8">
      <c r="A82" s="4">
        <v>80</v>
      </c>
      <c r="B82" s="4" t="s">
        <v>94</v>
      </c>
      <c r="C82" s="4" t="s">
        <v>10</v>
      </c>
      <c r="D82" s="7">
        <v>56</v>
      </c>
      <c r="E82" s="5" t="s">
        <v>68</v>
      </c>
      <c r="F82" s="5">
        <v>38</v>
      </c>
      <c r="G82" s="5"/>
      <c r="H82" s="8">
        <f t="shared" si="1"/>
        <v>45.2</v>
      </c>
    </row>
    <row r="83" ht="18.75" spans="1:8">
      <c r="A83" s="4">
        <v>81</v>
      </c>
      <c r="B83" s="4" t="s">
        <v>95</v>
      </c>
      <c r="C83" s="4" t="s">
        <v>10</v>
      </c>
      <c r="D83" s="7">
        <v>56</v>
      </c>
      <c r="E83" s="5" t="s">
        <v>68</v>
      </c>
      <c r="F83" s="5">
        <v>37</v>
      </c>
      <c r="G83" s="5"/>
      <c r="H83" s="8">
        <f t="shared" si="1"/>
        <v>44.6</v>
      </c>
    </row>
    <row r="84" ht="18.75" spans="1:8">
      <c r="A84" s="4">
        <v>82</v>
      </c>
      <c r="B84" s="4" t="s">
        <v>96</v>
      </c>
      <c r="C84" s="4" t="s">
        <v>10</v>
      </c>
      <c r="D84" s="7">
        <v>58</v>
      </c>
      <c r="E84" s="5" t="s">
        <v>68</v>
      </c>
      <c r="F84" s="5">
        <v>35.33</v>
      </c>
      <c r="G84" s="5"/>
      <c r="H84" s="8">
        <f t="shared" si="1"/>
        <v>44.398</v>
      </c>
    </row>
    <row r="85" ht="18.75" spans="1:8">
      <c r="A85" s="4">
        <v>83</v>
      </c>
      <c r="B85" s="4" t="s">
        <v>97</v>
      </c>
      <c r="C85" s="4" t="s">
        <v>10</v>
      </c>
      <c r="D85" s="7">
        <v>51</v>
      </c>
      <c r="E85" s="5" t="s">
        <v>68</v>
      </c>
      <c r="F85" s="5">
        <v>38.66</v>
      </c>
      <c r="G85" s="5"/>
      <c r="H85" s="8">
        <f t="shared" si="1"/>
        <v>43.596</v>
      </c>
    </row>
    <row r="86" ht="18.75" spans="1:8">
      <c r="A86" s="4">
        <v>84</v>
      </c>
      <c r="B86" s="4" t="s">
        <v>98</v>
      </c>
      <c r="C86" s="4" t="s">
        <v>10</v>
      </c>
      <c r="D86" s="7">
        <v>55</v>
      </c>
      <c r="E86" s="5" t="s">
        <v>68</v>
      </c>
      <c r="F86" s="5">
        <v>35</v>
      </c>
      <c r="G86" s="5"/>
      <c r="H86" s="8">
        <f t="shared" si="1"/>
        <v>43</v>
      </c>
    </row>
    <row r="87" ht="18.75" spans="1:8">
      <c r="A87" s="4">
        <v>85</v>
      </c>
      <c r="B87" s="4" t="s">
        <v>99</v>
      </c>
      <c r="C87" s="4" t="s">
        <v>10</v>
      </c>
      <c r="D87" s="7">
        <v>46</v>
      </c>
      <c r="E87" s="5" t="s">
        <v>68</v>
      </c>
      <c r="F87" s="5">
        <v>36.66</v>
      </c>
      <c r="G87" s="5"/>
      <c r="H87" s="8">
        <f t="shared" si="1"/>
        <v>40.396</v>
      </c>
    </row>
    <row r="88" ht="18.75" spans="1:8">
      <c r="A88" s="4">
        <v>86</v>
      </c>
      <c r="B88" s="4" t="s">
        <v>100</v>
      </c>
      <c r="C88" s="4" t="s">
        <v>10</v>
      </c>
      <c r="D88" s="7">
        <v>45</v>
      </c>
      <c r="E88" s="5" t="s">
        <v>68</v>
      </c>
      <c r="F88" s="5">
        <v>34</v>
      </c>
      <c r="G88" s="5"/>
      <c r="H88" s="8">
        <f t="shared" si="1"/>
        <v>38.4</v>
      </c>
    </row>
    <row r="89" ht="18.75" spans="1:8">
      <c r="A89" s="4">
        <v>87</v>
      </c>
      <c r="B89" s="4" t="s">
        <v>101</v>
      </c>
      <c r="C89" s="4" t="s">
        <v>10</v>
      </c>
      <c r="D89" s="7">
        <v>40</v>
      </c>
      <c r="E89" s="5" t="s">
        <v>68</v>
      </c>
      <c r="F89" s="5">
        <v>37</v>
      </c>
      <c r="G89" s="5"/>
      <c r="H89" s="8">
        <f t="shared" si="1"/>
        <v>38.2</v>
      </c>
    </row>
    <row r="90" ht="18.75" spans="1:8">
      <c r="A90" s="4">
        <v>88</v>
      </c>
      <c r="B90" s="4" t="s">
        <v>102</v>
      </c>
      <c r="C90" s="4" t="s">
        <v>10</v>
      </c>
      <c r="D90" s="7">
        <v>70</v>
      </c>
      <c r="E90" s="5" t="s">
        <v>103</v>
      </c>
      <c r="F90" s="5">
        <v>62.66</v>
      </c>
      <c r="G90" s="5"/>
      <c r="H90" s="8">
        <f t="shared" si="1"/>
        <v>65.596</v>
      </c>
    </row>
    <row r="91" ht="18.75" spans="1:8">
      <c r="A91" s="4">
        <v>89</v>
      </c>
      <c r="B91" s="4" t="s">
        <v>104</v>
      </c>
      <c r="C91" s="4" t="s">
        <v>10</v>
      </c>
      <c r="D91" s="7">
        <v>51</v>
      </c>
      <c r="E91" s="5" t="s">
        <v>105</v>
      </c>
      <c r="F91" s="5">
        <v>71</v>
      </c>
      <c r="G91" s="5"/>
      <c r="H91" s="8">
        <f t="shared" si="1"/>
        <v>63</v>
      </c>
    </row>
    <row r="92" ht="18.75" spans="1:8">
      <c r="A92" s="4">
        <v>90</v>
      </c>
      <c r="B92" s="4" t="s">
        <v>106</v>
      </c>
      <c r="C92" s="4" t="s">
        <v>10</v>
      </c>
      <c r="D92" s="7">
        <v>66</v>
      </c>
      <c r="E92" s="5" t="s">
        <v>103</v>
      </c>
      <c r="F92" s="5">
        <v>52</v>
      </c>
      <c r="G92" s="5"/>
      <c r="H92" s="8">
        <f t="shared" si="1"/>
        <v>57.6</v>
      </c>
    </row>
    <row r="93" ht="18.75" spans="1:8">
      <c r="A93" s="4">
        <v>91</v>
      </c>
      <c r="B93" s="4" t="s">
        <v>107</v>
      </c>
      <c r="C93" s="4" t="s">
        <v>10</v>
      </c>
      <c r="D93" s="7">
        <v>49</v>
      </c>
      <c r="E93" s="5" t="s">
        <v>105</v>
      </c>
      <c r="F93" s="5">
        <v>61.33</v>
      </c>
      <c r="G93" s="5"/>
      <c r="H93" s="8">
        <f t="shared" si="1"/>
        <v>56.398</v>
      </c>
    </row>
    <row r="94" ht="18.75" spans="1:8">
      <c r="A94" s="4">
        <v>92</v>
      </c>
      <c r="B94" s="4" t="s">
        <v>108</v>
      </c>
      <c r="C94" s="4" t="s">
        <v>22</v>
      </c>
      <c r="D94" s="7">
        <v>61</v>
      </c>
      <c r="E94" s="5" t="s">
        <v>105</v>
      </c>
      <c r="F94" s="5">
        <v>53.33</v>
      </c>
      <c r="G94" s="5"/>
      <c r="H94" s="8">
        <f t="shared" si="1"/>
        <v>56.398</v>
      </c>
    </row>
    <row r="95" ht="18.75" spans="1:8">
      <c r="A95" s="4">
        <v>93</v>
      </c>
      <c r="B95" s="4" t="s">
        <v>109</v>
      </c>
      <c r="C95" s="4" t="s">
        <v>10</v>
      </c>
      <c r="D95" s="7">
        <v>44</v>
      </c>
      <c r="E95" s="5" t="s">
        <v>105</v>
      </c>
      <c r="F95" s="5">
        <v>62</v>
      </c>
      <c r="G95" s="5"/>
      <c r="H95" s="8">
        <f t="shared" si="1"/>
        <v>54.8</v>
      </c>
    </row>
    <row r="96" ht="18.75" spans="1:8">
      <c r="A96" s="4">
        <v>94</v>
      </c>
      <c r="B96" s="4" t="s">
        <v>110</v>
      </c>
      <c r="C96" s="4" t="s">
        <v>10</v>
      </c>
      <c r="D96" s="7">
        <v>65</v>
      </c>
      <c r="E96" s="5" t="s">
        <v>111</v>
      </c>
      <c r="F96" s="5">
        <v>46.33</v>
      </c>
      <c r="G96" s="5"/>
      <c r="H96" s="8">
        <f t="shared" si="1"/>
        <v>53.798</v>
      </c>
    </row>
    <row r="97" ht="18.75" spans="1:8">
      <c r="A97" s="4">
        <v>95</v>
      </c>
      <c r="B97" s="4" t="s">
        <v>112</v>
      </c>
      <c r="C97" s="4" t="s">
        <v>22</v>
      </c>
      <c r="D97" s="7">
        <v>52</v>
      </c>
      <c r="E97" s="5" t="s">
        <v>103</v>
      </c>
      <c r="F97" s="5">
        <v>54.33</v>
      </c>
      <c r="G97" s="5"/>
      <c r="H97" s="8">
        <f t="shared" si="1"/>
        <v>53.398</v>
      </c>
    </row>
    <row r="98" ht="18.75" spans="1:8">
      <c r="A98" s="4">
        <v>96</v>
      </c>
      <c r="B98" s="4" t="s">
        <v>113</v>
      </c>
      <c r="C98" s="4" t="s">
        <v>10</v>
      </c>
      <c r="D98" s="7">
        <v>65</v>
      </c>
      <c r="E98" s="5" t="s">
        <v>111</v>
      </c>
      <c r="F98" s="5">
        <v>44.66</v>
      </c>
      <c r="G98" s="5"/>
      <c r="H98" s="8">
        <f t="shared" si="1"/>
        <v>52.796</v>
      </c>
    </row>
    <row r="99" ht="18.75" spans="1:8">
      <c r="A99" s="4">
        <v>97</v>
      </c>
      <c r="B99" s="4" t="s">
        <v>114</v>
      </c>
      <c r="C99" s="4" t="s">
        <v>10</v>
      </c>
      <c r="D99" s="7">
        <v>50</v>
      </c>
      <c r="E99" s="5" t="s">
        <v>105</v>
      </c>
      <c r="F99" s="5">
        <v>54.33</v>
      </c>
      <c r="G99" s="5"/>
      <c r="H99" s="8">
        <f t="shared" si="1"/>
        <v>52.598</v>
      </c>
    </row>
    <row r="100" ht="18.75" spans="1:8">
      <c r="A100" s="4">
        <v>98</v>
      </c>
      <c r="B100" s="4" t="s">
        <v>115</v>
      </c>
      <c r="C100" s="4" t="s">
        <v>10</v>
      </c>
      <c r="D100" s="7">
        <v>63</v>
      </c>
      <c r="E100" s="5" t="s">
        <v>105</v>
      </c>
      <c r="F100" s="5">
        <v>44.33</v>
      </c>
      <c r="G100" s="5"/>
      <c r="H100" s="8">
        <f t="shared" si="1"/>
        <v>51.798</v>
      </c>
    </row>
    <row r="101" ht="18.75" spans="1:8">
      <c r="A101" s="4">
        <v>99</v>
      </c>
      <c r="B101" s="4" t="s">
        <v>116</v>
      </c>
      <c r="C101" s="4" t="s">
        <v>10</v>
      </c>
      <c r="D101" s="7">
        <v>59</v>
      </c>
      <c r="E101" s="5" t="s">
        <v>103</v>
      </c>
      <c r="F101" s="5">
        <v>45.66</v>
      </c>
      <c r="G101" s="5"/>
      <c r="H101" s="8">
        <f t="shared" si="1"/>
        <v>50.996</v>
      </c>
    </row>
    <row r="102" ht="18.75" spans="1:8">
      <c r="A102" s="4">
        <v>100</v>
      </c>
      <c r="B102" s="4" t="s">
        <v>117</v>
      </c>
      <c r="C102" s="4" t="s">
        <v>10</v>
      </c>
      <c r="D102" s="7">
        <v>62</v>
      </c>
      <c r="E102" s="5" t="s">
        <v>105</v>
      </c>
      <c r="F102" s="5">
        <v>43.33</v>
      </c>
      <c r="G102" s="5"/>
      <c r="H102" s="8">
        <f t="shared" si="1"/>
        <v>50.798</v>
      </c>
    </row>
    <row r="103" ht="18.75" spans="1:8">
      <c r="A103" s="4">
        <v>101</v>
      </c>
      <c r="B103" s="4" t="s">
        <v>118</v>
      </c>
      <c r="C103" s="4" t="s">
        <v>10</v>
      </c>
      <c r="D103" s="7">
        <v>64</v>
      </c>
      <c r="E103" s="5" t="s">
        <v>105</v>
      </c>
      <c r="F103" s="5">
        <v>41.33</v>
      </c>
      <c r="G103" s="5"/>
      <c r="H103" s="8">
        <f t="shared" si="1"/>
        <v>50.398</v>
      </c>
    </row>
    <row r="104" ht="18.75" spans="1:8">
      <c r="A104" s="4">
        <v>102</v>
      </c>
      <c r="B104" s="4" t="s">
        <v>119</v>
      </c>
      <c r="C104" s="4" t="s">
        <v>10</v>
      </c>
      <c r="D104" s="7">
        <v>68</v>
      </c>
      <c r="E104" s="5" t="s">
        <v>105</v>
      </c>
      <c r="F104" s="5">
        <v>36</v>
      </c>
      <c r="G104" s="5"/>
      <c r="H104" s="8">
        <f t="shared" si="1"/>
        <v>48.8</v>
      </c>
    </row>
    <row r="105" ht="18.75" spans="1:8">
      <c r="A105" s="4">
        <v>103</v>
      </c>
      <c r="B105" s="4" t="s">
        <v>120</v>
      </c>
      <c r="C105" s="4" t="s">
        <v>10</v>
      </c>
      <c r="D105" s="7">
        <v>55</v>
      </c>
      <c r="E105" s="5" t="s">
        <v>111</v>
      </c>
      <c r="F105" s="5">
        <v>44.66</v>
      </c>
      <c r="G105" s="5"/>
      <c r="H105" s="8">
        <f t="shared" si="1"/>
        <v>48.796</v>
      </c>
    </row>
    <row r="106" ht="18.75" spans="1:8">
      <c r="A106" s="4">
        <v>104</v>
      </c>
      <c r="B106" s="4" t="s">
        <v>121</v>
      </c>
      <c r="C106" s="4" t="s">
        <v>10</v>
      </c>
      <c r="D106" s="7">
        <v>56</v>
      </c>
      <c r="E106" s="5" t="s">
        <v>103</v>
      </c>
      <c r="F106" s="5">
        <v>42</v>
      </c>
      <c r="G106" s="5"/>
      <c r="H106" s="8">
        <f t="shared" si="1"/>
        <v>47.6</v>
      </c>
    </row>
    <row r="107" ht="18.75" spans="1:8">
      <c r="A107" s="4">
        <v>105</v>
      </c>
      <c r="B107" s="4" t="s">
        <v>122</v>
      </c>
      <c r="C107" s="4" t="s">
        <v>10</v>
      </c>
      <c r="D107" s="7">
        <v>53</v>
      </c>
      <c r="E107" s="5" t="s">
        <v>105</v>
      </c>
      <c r="F107" s="5">
        <v>42.33</v>
      </c>
      <c r="G107" s="5"/>
      <c r="H107" s="8">
        <f t="shared" si="1"/>
        <v>46.598</v>
      </c>
    </row>
    <row r="108" ht="18.75" spans="1:8">
      <c r="A108" s="4">
        <v>106</v>
      </c>
      <c r="B108" s="4" t="s">
        <v>123</v>
      </c>
      <c r="C108" s="4" t="s">
        <v>10</v>
      </c>
      <c r="D108" s="7">
        <v>45</v>
      </c>
      <c r="E108" s="5" t="s">
        <v>105</v>
      </c>
      <c r="F108" s="5">
        <v>47.66</v>
      </c>
      <c r="G108" s="5"/>
      <c r="H108" s="8">
        <f t="shared" si="1"/>
        <v>46.596</v>
      </c>
    </row>
    <row r="109" ht="18.75" spans="1:8">
      <c r="A109" s="4">
        <v>107</v>
      </c>
      <c r="B109" s="4" t="s">
        <v>124</v>
      </c>
      <c r="C109" s="4" t="s">
        <v>10</v>
      </c>
      <c r="D109" s="7">
        <v>35</v>
      </c>
      <c r="E109" s="5" t="s">
        <v>103</v>
      </c>
      <c r="F109" s="5">
        <v>51.33</v>
      </c>
      <c r="G109" s="5"/>
      <c r="H109" s="8">
        <f t="shared" si="1"/>
        <v>44.798</v>
      </c>
    </row>
    <row r="110" ht="18.75" spans="1:8">
      <c r="A110" s="4">
        <v>108</v>
      </c>
      <c r="B110" s="4" t="s">
        <v>125</v>
      </c>
      <c r="C110" s="4" t="s">
        <v>10</v>
      </c>
      <c r="D110" s="7">
        <v>60</v>
      </c>
      <c r="E110" s="5" t="s">
        <v>105</v>
      </c>
      <c r="F110" s="5">
        <v>33.66</v>
      </c>
      <c r="G110" s="5"/>
      <c r="H110" s="8">
        <f t="shared" si="1"/>
        <v>44.196</v>
      </c>
    </row>
    <row r="111" ht="18.75" spans="1:8">
      <c r="A111" s="4">
        <v>109</v>
      </c>
      <c r="B111" s="4" t="s">
        <v>126</v>
      </c>
      <c r="C111" s="4" t="s">
        <v>10</v>
      </c>
      <c r="D111" s="7">
        <v>50</v>
      </c>
      <c r="E111" s="5" t="s">
        <v>105</v>
      </c>
      <c r="F111" s="5">
        <v>40</v>
      </c>
      <c r="G111" s="5"/>
      <c r="H111" s="8">
        <f t="shared" si="1"/>
        <v>44</v>
      </c>
    </row>
    <row r="112" ht="18.75" spans="1:8">
      <c r="A112" s="4">
        <v>110</v>
      </c>
      <c r="B112" s="4" t="s">
        <v>127</v>
      </c>
      <c r="C112" s="4" t="s">
        <v>10</v>
      </c>
      <c r="D112" s="7">
        <v>49</v>
      </c>
      <c r="E112" s="5" t="s">
        <v>105</v>
      </c>
      <c r="F112" s="5">
        <v>39.33</v>
      </c>
      <c r="G112" s="5"/>
      <c r="H112" s="8">
        <f t="shared" si="1"/>
        <v>43.198</v>
      </c>
    </row>
    <row r="113" ht="18.75" spans="1:8">
      <c r="A113" s="4">
        <v>111</v>
      </c>
      <c r="B113" s="4" t="s">
        <v>128</v>
      </c>
      <c r="C113" s="4" t="s">
        <v>10</v>
      </c>
      <c r="D113" s="7">
        <v>50</v>
      </c>
      <c r="E113" s="5" t="s">
        <v>103</v>
      </c>
      <c r="F113" s="5">
        <v>26.66</v>
      </c>
      <c r="G113" s="5"/>
      <c r="H113" s="8">
        <f t="shared" si="1"/>
        <v>35.996</v>
      </c>
    </row>
  </sheetData>
  <autoFilter ref="A2:H113">
    <extLst/>
  </autoFilter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hz</cp:lastModifiedBy>
  <dcterms:created xsi:type="dcterms:W3CDTF">2025-10-22T07:30:00Z</dcterms:created>
  <dcterms:modified xsi:type="dcterms:W3CDTF">2025-10-22T07:42:35Z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6363F2A94622410A8034A25D3776BF2C_11</vt:lpwstr>
  </property>
  <property fmtid="{D5CDD505-2E9C-101B-9397-08002B2CF9AE}" pid="3" name="KSOProductBuildVer">
    <vt:lpwstr>2052-12.1.0.15374</vt:lpwstr>
  </property>
</Properties>
</file>