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212"/>
  </bookViews>
  <sheets>
    <sheet name="总成绩" sheetId="1" r:id="rId1"/>
  </sheets>
  <definedNames>
    <definedName name="_xlnm._FilterDatabase" localSheetId="0" hidden="1">总成绩!$A$2:$J$2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<sst xmlns="http://schemas.openxmlformats.org/spreadsheetml/2006/main" count="456" uniqueCount="252">
  <si>
    <t>盘锦客运公交集团2025年社会公开招聘总成绩</t>
  </si>
  <si>
    <t>准考证号</t>
  </si>
  <si>
    <t>报考单位</t>
  </si>
  <si>
    <t>报考部门</t>
  </si>
  <si>
    <t>报考岗位</t>
  </si>
  <si>
    <t>考生姓名</t>
  </si>
  <si>
    <t>身份证号</t>
  </si>
  <si>
    <t>笔试成绩</t>
  </si>
  <si>
    <t>面试成绩</t>
  </si>
  <si>
    <t>总成绩</t>
  </si>
  <si>
    <t>备注</t>
  </si>
  <si>
    <t>2025030530</t>
  </si>
  <si>
    <t>盘锦客运公交集团有限公司</t>
  </si>
  <si>
    <t>人力资源部</t>
  </si>
  <si>
    <t>人事专员</t>
  </si>
  <si>
    <t>宋健雄</t>
  </si>
  <si>
    <t>211122********1918</t>
  </si>
  <si>
    <t>2025030829</t>
  </si>
  <si>
    <t>周伊宁</t>
  </si>
  <si>
    <t>211102********2520</t>
  </si>
  <si>
    <t>2025030503</t>
  </si>
  <si>
    <t>张璇</t>
  </si>
  <si>
    <t>210782********0029</t>
  </si>
  <si>
    <t>2025020313</t>
  </si>
  <si>
    <t>综合行政部</t>
  </si>
  <si>
    <t>行政专员</t>
  </si>
  <si>
    <t>李旭冉</t>
  </si>
  <si>
    <t>211122********1719</t>
  </si>
  <si>
    <t>参加体检</t>
  </si>
  <si>
    <t>2025020608</t>
  </si>
  <si>
    <t>王瑞增</t>
  </si>
  <si>
    <t>211121********401X</t>
  </si>
  <si>
    <t>2025020203</t>
  </si>
  <si>
    <t>马可鑫</t>
  </si>
  <si>
    <t>211102********1521</t>
  </si>
  <si>
    <t>2025010320</t>
  </si>
  <si>
    <t>综合行政部副部长</t>
  </si>
  <si>
    <t>李爽</t>
  </si>
  <si>
    <t>210804********302X</t>
  </si>
  <si>
    <t>2025011411</t>
  </si>
  <si>
    <t>张恩健</t>
  </si>
  <si>
    <t>211122********3514</t>
  </si>
  <si>
    <t>2025010612</t>
  </si>
  <si>
    <t>梁东</t>
  </si>
  <si>
    <t>211122********2639</t>
  </si>
  <si>
    <t>2025050725</t>
  </si>
  <si>
    <t>盘锦市公共交通有限公司</t>
  </si>
  <si>
    <t>安全技术部</t>
  </si>
  <si>
    <t>安全技术部副部长</t>
  </si>
  <si>
    <t>阚学识</t>
  </si>
  <si>
    <t>211122********0516</t>
  </si>
  <si>
    <t>2025050415</t>
  </si>
  <si>
    <t>陈廷峰</t>
  </si>
  <si>
    <t>210726********2315</t>
  </si>
  <si>
    <t>2025050325</t>
  </si>
  <si>
    <t>左一鸣</t>
  </si>
  <si>
    <t>211102********1036</t>
  </si>
  <si>
    <t>2025040601</t>
  </si>
  <si>
    <t>党群工作部</t>
  </si>
  <si>
    <t>党群工作部副部长</t>
  </si>
  <si>
    <t>鲜知潼</t>
  </si>
  <si>
    <t>211103********2326</t>
  </si>
  <si>
    <t>2025040104</t>
  </si>
  <si>
    <t>刘一鸣</t>
  </si>
  <si>
    <t>211103********3011</t>
  </si>
  <si>
    <t>2025040311</t>
  </si>
  <si>
    <t>李金歌</t>
  </si>
  <si>
    <t>211103********002X</t>
  </si>
  <si>
    <t>2025060414</t>
  </si>
  <si>
    <t>营销中心</t>
  </si>
  <si>
    <t>营销中心副主任</t>
  </si>
  <si>
    <t>麦雪霖</t>
  </si>
  <si>
    <t>440181********3320</t>
  </si>
  <si>
    <t>2025060716</t>
  </si>
  <si>
    <t>陈汝钰</t>
  </si>
  <si>
    <t>211102********002X</t>
  </si>
  <si>
    <t>2025060214</t>
  </si>
  <si>
    <t>刘慧敏</t>
  </si>
  <si>
    <t>341222********3008</t>
  </si>
  <si>
    <t>2025080903</t>
  </si>
  <si>
    <t>盘锦市客运站有限责任公司</t>
  </si>
  <si>
    <t>刘鑫洋</t>
  </si>
  <si>
    <t>211224********1080</t>
  </si>
  <si>
    <t>2025080927</t>
  </si>
  <si>
    <t>董臻</t>
  </si>
  <si>
    <t>211102********2560</t>
  </si>
  <si>
    <t>2025081415</t>
  </si>
  <si>
    <t>陈彦君</t>
  </si>
  <si>
    <t>211103********2120</t>
  </si>
  <si>
    <t>2025071511</t>
  </si>
  <si>
    <t>多种经营部</t>
  </si>
  <si>
    <t>多种经营部职员</t>
  </si>
  <si>
    <t>李尚育</t>
  </si>
  <si>
    <t>220625********1546</t>
  </si>
  <si>
    <t>2025071418</t>
  </si>
  <si>
    <t>郝占元</t>
  </si>
  <si>
    <t>142401********0011</t>
  </si>
  <si>
    <t>2025071008</t>
  </si>
  <si>
    <t>刘冠廷</t>
  </si>
  <si>
    <t>211102********2014</t>
  </si>
  <si>
    <t>2025071026</t>
  </si>
  <si>
    <t>冯砚来</t>
  </si>
  <si>
    <t>211103********0011</t>
  </si>
  <si>
    <t>2025070607</t>
  </si>
  <si>
    <t>王思奇</t>
  </si>
  <si>
    <t>211121********3626</t>
  </si>
  <si>
    <t>2025070524</t>
  </si>
  <si>
    <t>张凯淞</t>
  </si>
  <si>
    <t>211103********031X</t>
  </si>
  <si>
    <t>2025070307</t>
  </si>
  <si>
    <t>王新雨</t>
  </si>
  <si>
    <t>341124********0223</t>
  </si>
  <si>
    <t>2025070317</t>
  </si>
  <si>
    <t>王策</t>
  </si>
  <si>
    <t>210882********2427</t>
  </si>
  <si>
    <t>2025071414</t>
  </si>
  <si>
    <t>刘一璇</t>
  </si>
  <si>
    <t>211103********0328</t>
  </si>
  <si>
    <t>2025070914</t>
  </si>
  <si>
    <t>杨婉璐</t>
  </si>
  <si>
    <t>211121********0825</t>
  </si>
  <si>
    <t>2025071412</t>
  </si>
  <si>
    <t>张聪远</t>
  </si>
  <si>
    <t>2025070919</t>
  </si>
  <si>
    <t>庞士晴</t>
  </si>
  <si>
    <t>211103********0321</t>
  </si>
  <si>
    <t>2025070430</t>
  </si>
  <si>
    <t>孙雯政楠</t>
  </si>
  <si>
    <t>210381********0427</t>
  </si>
  <si>
    <t>2025071410</t>
  </si>
  <si>
    <t>白亚妮</t>
  </si>
  <si>
    <t>211402********1027</t>
  </si>
  <si>
    <t>2025070227</t>
  </si>
  <si>
    <t>夏秋实</t>
  </si>
  <si>
    <t>211322********0316</t>
  </si>
  <si>
    <t>2025071326</t>
  </si>
  <si>
    <t>张伟</t>
  </si>
  <si>
    <t>211121********2814</t>
  </si>
  <si>
    <t>2025070221</t>
  </si>
  <si>
    <t>李俊卓</t>
  </si>
  <si>
    <t>211102********0021</t>
  </si>
  <si>
    <t>2025111422</t>
  </si>
  <si>
    <t>盘锦双通城市公交有限公司</t>
  </si>
  <si>
    <t>宣传专员</t>
  </si>
  <si>
    <t>王钧达</t>
  </si>
  <si>
    <t>211103********1718</t>
  </si>
  <si>
    <t>2025111115</t>
  </si>
  <si>
    <t>郑雪薇</t>
  </si>
  <si>
    <t>130982********8928</t>
  </si>
  <si>
    <t>2025111212</t>
  </si>
  <si>
    <t>田丽可</t>
  </si>
  <si>
    <t>211103********004X</t>
  </si>
  <si>
    <t>2025110403</t>
  </si>
  <si>
    <t>王珊珊</t>
  </si>
  <si>
    <t>130423********4041</t>
  </si>
  <si>
    <t>2025110215</t>
  </si>
  <si>
    <t>原郡浛</t>
  </si>
  <si>
    <t>210881********0021</t>
  </si>
  <si>
    <t>2025110621</t>
  </si>
  <si>
    <t>魏媛媛</t>
  </si>
  <si>
    <t>211103********0343</t>
  </si>
  <si>
    <t>2025111408</t>
  </si>
  <si>
    <t>付博文</t>
  </si>
  <si>
    <t>210303********1216</t>
  </si>
  <si>
    <t>2025110409</t>
  </si>
  <si>
    <t>贺帅</t>
  </si>
  <si>
    <t>211102********2538</t>
  </si>
  <si>
    <t>2025110401</t>
  </si>
  <si>
    <t>刘开宇</t>
  </si>
  <si>
    <t>211102********0018</t>
  </si>
  <si>
    <t>2025100509</t>
  </si>
  <si>
    <t>领导班子</t>
  </si>
  <si>
    <t>副总经理</t>
  </si>
  <si>
    <t>张坤</t>
  </si>
  <si>
    <t>210727********2420</t>
  </si>
  <si>
    <t>2025101420</t>
  </si>
  <si>
    <t>王树亮</t>
  </si>
  <si>
    <t>210603********501X</t>
  </si>
  <si>
    <t>2025100513</t>
  </si>
  <si>
    <t>胡凯</t>
  </si>
  <si>
    <t>211122********0916</t>
  </si>
  <si>
    <t>2025091230</t>
  </si>
  <si>
    <t>崔万田</t>
  </si>
  <si>
    <t>211121********4039</t>
  </si>
  <si>
    <t>2025100413</t>
  </si>
  <si>
    <t>王露莹</t>
  </si>
  <si>
    <t>232325********0222</t>
  </si>
  <si>
    <t>2025100330</t>
  </si>
  <si>
    <t>陈红丽</t>
  </si>
  <si>
    <t>510824********1482</t>
  </si>
  <si>
    <t>2025140422</t>
  </si>
  <si>
    <t>数据分析中心</t>
  </si>
  <si>
    <t>BI实施工程师</t>
  </si>
  <si>
    <t>李佳明</t>
  </si>
  <si>
    <t>211421********2814</t>
  </si>
  <si>
    <t>2025141218</t>
  </si>
  <si>
    <t>邱雨佳</t>
  </si>
  <si>
    <t>210213********0521</t>
  </si>
  <si>
    <t>2025140803</t>
  </si>
  <si>
    <t>刘集元</t>
  </si>
  <si>
    <t>210381********6236</t>
  </si>
  <si>
    <t>2025131103</t>
  </si>
  <si>
    <t>软件开发专员</t>
  </si>
  <si>
    <t>姜旭民</t>
  </si>
  <si>
    <t>211121********1814</t>
  </si>
  <si>
    <t>2025131002</t>
  </si>
  <si>
    <t>侯楠楠</t>
  </si>
  <si>
    <t>211022********0045</t>
  </si>
  <si>
    <t>2025131118</t>
  </si>
  <si>
    <t>何鑫</t>
  </si>
  <si>
    <t>210181********1515</t>
  </si>
  <si>
    <t>2025130521</t>
  </si>
  <si>
    <t>庞明伟</t>
  </si>
  <si>
    <t>211382********5819</t>
  </si>
  <si>
    <t>2025131228</t>
  </si>
  <si>
    <t>王林</t>
  </si>
  <si>
    <t>211122********2224</t>
  </si>
  <si>
    <t>2025130901</t>
  </si>
  <si>
    <t>张世帅</t>
  </si>
  <si>
    <t>210727********5711</t>
  </si>
  <si>
    <t>2025121203</t>
  </si>
  <si>
    <t>数据运营专员</t>
  </si>
  <si>
    <t>施岚逊</t>
  </si>
  <si>
    <t>211103********0319</t>
  </si>
  <si>
    <t>2025120814</t>
  </si>
  <si>
    <t>王竞仙</t>
  </si>
  <si>
    <t>211102********052X</t>
  </si>
  <si>
    <t>2025120916</t>
  </si>
  <si>
    <t>范欣雨</t>
  </si>
  <si>
    <t>210381********4421</t>
  </si>
  <si>
    <t>2025161213</t>
  </si>
  <si>
    <t>盘山县双通城市公交有限公司</t>
  </si>
  <si>
    <t>党建专员</t>
  </si>
  <si>
    <t>孙诚隆</t>
  </si>
  <si>
    <t>211103********3019</t>
  </si>
  <si>
    <t>2025161028</t>
  </si>
  <si>
    <t>张雨</t>
  </si>
  <si>
    <t>211122********1321</t>
  </si>
  <si>
    <t>2025160319</t>
  </si>
  <si>
    <t>孟晴</t>
  </si>
  <si>
    <t>211102********2024</t>
  </si>
  <si>
    <t>2025151124</t>
  </si>
  <si>
    <t>智慧运营中心</t>
  </si>
  <si>
    <t>智慧运营中心副主任</t>
  </si>
  <si>
    <t>沈欣怡</t>
  </si>
  <si>
    <t>211103********2124</t>
  </si>
  <si>
    <t>2025151107</t>
  </si>
  <si>
    <t>张丹卉</t>
  </si>
  <si>
    <t>211121********2623</t>
  </si>
  <si>
    <t>2025150225</t>
  </si>
  <si>
    <t>杨光宇</t>
  </si>
  <si>
    <t>211102********2550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</si>
</sst>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name val="Arial"/>
      <charset val="1"/>
    </font>
    <font>
      <b/>
      <sz val="10"/>
      <name val="宋体"/>
      <charset val="1"/>
    </font>
    <font>
      <sz val="10"/>
      <name val="宋体"/>
      <charset val="1"/>
    </font>
    <font>
      <sz val="16"/>
      <name val="方正小标宋简体"/>
      <charset val="1"/>
    </font>
    <font>
      <b/>
      <sz val="10"/>
      <name val="宋体"/>
      <charset val="134"/>
    </font>
    <font>
      <sz val="11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workbookViewId="0">
      <selection activeCell="E6" sqref="E6"/>
    </sheetView>
  </sheetViews>
  <sheetFormatPr defaultColWidth="9.85714285714286" defaultRowHeight="12"/>
  <cols>
    <col min="1" max="1" width="20.2857142857143" style="2" customWidth="1"/>
    <col min="2" max="2" width="34.2857142857143" style="2" customWidth="1"/>
    <col min="3" max="3" width="18.1428571428571" style="2" customWidth="1"/>
    <col min="4" max="4" width="21.7142857142857" style="3" customWidth="1"/>
    <col min="5" max="5" width="16.2857142857143" style="3" customWidth="1"/>
    <col min="6" max="6" width="24.8571428571429" style="2" customWidth="1"/>
    <col min="7" max="10" width="14.8571428571429" style="2" customWidth="1"/>
    <col min="11" max="998" width="11.4285714285714" style="2"/>
    <col min="999" max="16384" width="9.85714285714286" style="2"/>
  </cols>
  <sheetData>
    <row r="1" ht="35" customHeight="1" spans="1:10">
      <c r="A1" s="4" t="s">
        <v>0</v>
      </c>
      <c r="B1" s="4"/>
      <c r="C1" s="4"/>
      <c r="D1" s="5"/>
      <c r="E1" s="5"/>
      <c r="F1" s="4"/>
      <c r="G1" s="4"/>
      <c r="H1" s="4"/>
      <c r="I1" s="4"/>
      <c r="J1" s="4"/>
    </row>
    <row r="2" s="1" customFormat="1" ht="18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6" t="s">
        <v>10</v>
      </c>
    </row>
    <row r="3" s="2" customFormat="1" ht="13.5" spans="1:10">
      <c r="A3" s="14" t="s">
        <v>11</v>
      </c>
      <c r="B3" s="9" t="s">
        <v>12</v>
      </c>
      <c r="C3" s="9" t="s">
        <v>13</v>
      </c>
      <c r="D3" s="10" t="s">
        <v>14</v>
      </c>
      <c r="E3" s="11" t="s">
        <v>15</v>
      </c>
      <c r="F3" s="9" t="s">
        <v>16</v>
      </c>
      <c r="G3" s="12">
        <v>67</v>
      </c>
      <c r="H3" s="13">
        <v>59.2</v>
      </c>
      <c r="I3" s="12">
        <f>G3*0.5+H3*0.5</f>
        <v>63.1</v>
      </c>
      <c r="J3" s="9"/>
    </row>
    <row r="4" s="2" customFormat="1" ht="13.5" spans="1:10">
      <c r="A4" s="14" t="s">
        <v>17</v>
      </c>
      <c r="B4" s="9" t="s">
        <v>12</v>
      </c>
      <c r="C4" s="9" t="s">
        <v>13</v>
      </c>
      <c r="D4" s="10" t="s">
        <v>14</v>
      </c>
      <c r="E4" s="11" t="s">
        <v>18</v>
      </c>
      <c r="F4" s="9" t="s">
        <v>19</v>
      </c>
      <c r="G4" s="12">
        <v>67</v>
      </c>
      <c r="H4" s="13">
        <v>56</v>
      </c>
      <c r="I4" s="12">
        <f t="shared" ref="I4:I35" si="0">G4*0.5+H4*0.5</f>
        <v>61.5</v>
      </c>
      <c r="J4" s="9"/>
    </row>
    <row r="5" s="2" customFormat="1" ht="13.5" spans="1:10">
      <c r="A5" s="14" t="s">
        <v>20</v>
      </c>
      <c r="B5" s="9" t="s">
        <v>12</v>
      </c>
      <c r="C5" s="9" t="s">
        <v>13</v>
      </c>
      <c r="D5" s="10" t="s">
        <v>14</v>
      </c>
      <c r="E5" s="11" t="s">
        <v>21</v>
      </c>
      <c r="F5" s="9" t="s">
        <v>22</v>
      </c>
      <c r="G5" s="12">
        <v>66</v>
      </c>
      <c r="H5" s="13">
        <v>56.4</v>
      </c>
      <c r="I5" s="12">
        <f t="shared" si="0"/>
        <v>61.2</v>
      </c>
      <c r="J5" s="9"/>
    </row>
    <row r="6" s="2" customFormat="1" ht="13.5" spans="1:10">
      <c r="A6" s="14" t="s">
        <v>23</v>
      </c>
      <c r="B6" s="9" t="s">
        <v>12</v>
      </c>
      <c r="C6" s="9" t="s">
        <v>24</v>
      </c>
      <c r="D6" s="11" t="s">
        <v>25</v>
      </c>
      <c r="E6" s="10" t="s">
        <v>26</v>
      </c>
      <c r="F6" s="9" t="s">
        <v>27</v>
      </c>
      <c r="G6" s="12">
        <v>69.5</v>
      </c>
      <c r="H6" s="12">
        <v>79</v>
      </c>
      <c r="I6" s="12">
        <f t="shared" si="0"/>
        <v>74.25</v>
      </c>
      <c r="J6" s="9" t="s">
        <v>28</v>
      </c>
    </row>
    <row r="7" ht="13.5" spans="1:10">
      <c r="A7" s="14" t="s">
        <v>29</v>
      </c>
      <c r="B7" s="9" t="s">
        <v>12</v>
      </c>
      <c r="C7" s="9" t="s">
        <v>24</v>
      </c>
      <c r="D7" s="11" t="s">
        <v>25</v>
      </c>
      <c r="E7" s="11" t="s">
        <v>30</v>
      </c>
      <c r="F7" s="9" t="s">
        <v>31</v>
      </c>
      <c r="G7" s="12">
        <v>71.5</v>
      </c>
      <c r="H7" s="12">
        <v>63.8</v>
      </c>
      <c r="I7" s="12">
        <f t="shared" si="0"/>
        <v>67.65</v>
      </c>
      <c r="J7" s="9"/>
    </row>
    <row r="8" s="2" customFormat="1" ht="13.5" spans="1:10">
      <c r="A8" s="14" t="s">
        <v>32</v>
      </c>
      <c r="B8" s="9" t="s">
        <v>12</v>
      </c>
      <c r="C8" s="9" t="s">
        <v>24</v>
      </c>
      <c r="D8" s="11" t="s">
        <v>25</v>
      </c>
      <c r="E8" s="11" t="s">
        <v>33</v>
      </c>
      <c r="F8" s="9" t="s">
        <v>34</v>
      </c>
      <c r="G8" s="12">
        <v>68</v>
      </c>
      <c r="H8" s="12">
        <v>61</v>
      </c>
      <c r="I8" s="12">
        <f t="shared" si="0"/>
        <v>64.5</v>
      </c>
      <c r="J8" s="9"/>
    </row>
    <row r="9" ht="13.5" spans="1:10">
      <c r="A9" s="14" t="s">
        <v>35</v>
      </c>
      <c r="B9" s="9" t="s">
        <v>12</v>
      </c>
      <c r="C9" s="9" t="s">
        <v>24</v>
      </c>
      <c r="D9" s="10" t="s">
        <v>36</v>
      </c>
      <c r="E9" s="11" t="s">
        <v>37</v>
      </c>
      <c r="F9" s="9" t="s">
        <v>38</v>
      </c>
      <c r="G9" s="12">
        <v>62</v>
      </c>
      <c r="H9" s="12">
        <v>58.8</v>
      </c>
      <c r="I9" s="12">
        <f t="shared" si="0"/>
        <v>60.4</v>
      </c>
      <c r="J9" s="9"/>
    </row>
    <row r="10" ht="13.5" spans="1:10">
      <c r="A10" s="14" t="s">
        <v>39</v>
      </c>
      <c r="B10" s="9" t="s">
        <v>12</v>
      </c>
      <c r="C10" s="9" t="s">
        <v>24</v>
      </c>
      <c r="D10" s="10" t="s">
        <v>36</v>
      </c>
      <c r="E10" s="11" t="s">
        <v>40</v>
      </c>
      <c r="F10" s="9" t="s">
        <v>41</v>
      </c>
      <c r="G10" s="12">
        <v>63</v>
      </c>
      <c r="H10" s="12">
        <v>55.8</v>
      </c>
      <c r="I10" s="12">
        <f t="shared" si="0"/>
        <v>59.4</v>
      </c>
      <c r="J10" s="9"/>
    </row>
    <row r="11" ht="13.5" spans="1:10">
      <c r="A11" s="14" t="s">
        <v>42</v>
      </c>
      <c r="B11" s="9" t="s">
        <v>12</v>
      </c>
      <c r="C11" s="9" t="s">
        <v>24</v>
      </c>
      <c r="D11" s="10" t="s">
        <v>36</v>
      </c>
      <c r="E11" s="11" t="s">
        <v>43</v>
      </c>
      <c r="F11" s="9" t="s">
        <v>44</v>
      </c>
      <c r="G11" s="12">
        <v>63</v>
      </c>
      <c r="H11" s="12">
        <v>48.6</v>
      </c>
      <c r="I11" s="12">
        <f t="shared" si="0"/>
        <v>55.8</v>
      </c>
      <c r="J11" s="9"/>
    </row>
    <row r="12" ht="13.5" spans="1:10">
      <c r="A12" s="14" t="s">
        <v>45</v>
      </c>
      <c r="B12" s="9" t="s">
        <v>46</v>
      </c>
      <c r="C12" s="9" t="s">
        <v>47</v>
      </c>
      <c r="D12" s="11" t="s">
        <v>48</v>
      </c>
      <c r="E12" s="10" t="s">
        <v>49</v>
      </c>
      <c r="F12" s="9" t="s">
        <v>50</v>
      </c>
      <c r="G12" s="12">
        <v>63.5</v>
      </c>
      <c r="H12" s="13">
        <v>79.2</v>
      </c>
      <c r="I12" s="12">
        <f t="shared" si="0"/>
        <v>71.35</v>
      </c>
      <c r="J12" s="9" t="s">
        <v>28</v>
      </c>
    </row>
    <row r="13" ht="13.5" spans="1:10">
      <c r="A13" s="14" t="s">
        <v>51</v>
      </c>
      <c r="B13" s="9" t="s">
        <v>46</v>
      </c>
      <c r="C13" s="9" t="s">
        <v>47</v>
      </c>
      <c r="D13" s="11" t="s">
        <v>48</v>
      </c>
      <c r="E13" s="11" t="s">
        <v>52</v>
      </c>
      <c r="F13" s="9" t="s">
        <v>53</v>
      </c>
      <c r="G13" s="12">
        <v>64.5</v>
      </c>
      <c r="H13" s="13">
        <v>56.6</v>
      </c>
      <c r="I13" s="12">
        <f t="shared" si="0"/>
        <v>60.55</v>
      </c>
      <c r="J13" s="9"/>
    </row>
    <row r="14" ht="13.5" spans="1:10">
      <c r="A14" s="14" t="s">
        <v>54</v>
      </c>
      <c r="B14" s="9" t="s">
        <v>46</v>
      </c>
      <c r="C14" s="9" t="s">
        <v>47</v>
      </c>
      <c r="D14" s="11" t="s">
        <v>48</v>
      </c>
      <c r="E14" s="11" t="s">
        <v>55</v>
      </c>
      <c r="F14" s="9" t="s">
        <v>56</v>
      </c>
      <c r="G14" s="12">
        <v>67</v>
      </c>
      <c r="H14" s="13">
        <v>53.4</v>
      </c>
      <c r="I14" s="12">
        <f t="shared" si="0"/>
        <v>60.2</v>
      </c>
      <c r="J14" s="9"/>
    </row>
    <row r="15" ht="13.5" spans="1:10">
      <c r="A15" s="14" t="s">
        <v>57</v>
      </c>
      <c r="B15" s="9" t="s">
        <v>46</v>
      </c>
      <c r="C15" s="9" t="s">
        <v>58</v>
      </c>
      <c r="D15" s="11" t="s">
        <v>59</v>
      </c>
      <c r="E15" s="10" t="s">
        <v>60</v>
      </c>
      <c r="F15" s="9" t="s">
        <v>61</v>
      </c>
      <c r="G15" s="12">
        <v>65</v>
      </c>
      <c r="H15" s="13">
        <v>70</v>
      </c>
      <c r="I15" s="12">
        <f t="shared" si="0"/>
        <v>67.5</v>
      </c>
      <c r="J15" s="9" t="s">
        <v>28</v>
      </c>
    </row>
    <row r="16" ht="13.5" spans="1:10">
      <c r="A16" s="14" t="s">
        <v>62</v>
      </c>
      <c r="B16" s="9" t="s">
        <v>46</v>
      </c>
      <c r="C16" s="9" t="s">
        <v>58</v>
      </c>
      <c r="D16" s="11" t="s">
        <v>59</v>
      </c>
      <c r="E16" s="11" t="s">
        <v>63</v>
      </c>
      <c r="F16" s="9" t="s">
        <v>64</v>
      </c>
      <c r="G16" s="12">
        <v>64</v>
      </c>
      <c r="H16" s="13">
        <v>68</v>
      </c>
      <c r="I16" s="12">
        <f t="shared" si="0"/>
        <v>66</v>
      </c>
      <c r="J16" s="9"/>
    </row>
    <row r="17" ht="13.5" spans="1:10">
      <c r="A17" s="14" t="s">
        <v>65</v>
      </c>
      <c r="B17" s="9" t="s">
        <v>46</v>
      </c>
      <c r="C17" s="9" t="s">
        <v>58</v>
      </c>
      <c r="D17" s="11" t="s">
        <v>59</v>
      </c>
      <c r="E17" s="11" t="s">
        <v>66</v>
      </c>
      <c r="F17" s="9" t="s">
        <v>67</v>
      </c>
      <c r="G17" s="12">
        <v>54.5</v>
      </c>
      <c r="H17" s="13">
        <v>55.6</v>
      </c>
      <c r="I17" s="12">
        <f t="shared" si="0"/>
        <v>55.05</v>
      </c>
      <c r="J17" s="9"/>
    </row>
    <row r="18" ht="13.5" spans="1:10">
      <c r="A18" s="14" t="s">
        <v>68</v>
      </c>
      <c r="B18" s="9" t="s">
        <v>46</v>
      </c>
      <c r="C18" s="9" t="s">
        <v>69</v>
      </c>
      <c r="D18" s="11" t="s">
        <v>70</v>
      </c>
      <c r="E18" s="10" t="s">
        <v>71</v>
      </c>
      <c r="F18" s="9" t="s">
        <v>72</v>
      </c>
      <c r="G18" s="12">
        <v>58</v>
      </c>
      <c r="H18" s="13">
        <v>74.6</v>
      </c>
      <c r="I18" s="12">
        <f t="shared" si="0"/>
        <v>66.3</v>
      </c>
      <c r="J18" s="9" t="s">
        <v>28</v>
      </c>
    </row>
    <row r="19" ht="13.5" spans="1:10">
      <c r="A19" s="14" t="s">
        <v>73</v>
      </c>
      <c r="B19" s="9" t="s">
        <v>46</v>
      </c>
      <c r="C19" s="9" t="s">
        <v>69</v>
      </c>
      <c r="D19" s="11" t="s">
        <v>70</v>
      </c>
      <c r="E19" s="11" t="s">
        <v>74</v>
      </c>
      <c r="F19" s="9" t="s">
        <v>75</v>
      </c>
      <c r="G19" s="12">
        <v>67.5</v>
      </c>
      <c r="H19" s="13">
        <v>63</v>
      </c>
      <c r="I19" s="12">
        <f t="shared" si="0"/>
        <v>65.25</v>
      </c>
      <c r="J19" s="9"/>
    </row>
    <row r="20" ht="13.5" spans="1:10">
      <c r="A20" s="14" t="s">
        <v>76</v>
      </c>
      <c r="B20" s="9" t="s">
        <v>46</v>
      </c>
      <c r="C20" s="9" t="s">
        <v>69</v>
      </c>
      <c r="D20" s="11" t="s">
        <v>70</v>
      </c>
      <c r="E20" s="11" t="s">
        <v>77</v>
      </c>
      <c r="F20" s="9" t="s">
        <v>78</v>
      </c>
      <c r="G20" s="12">
        <v>55</v>
      </c>
      <c r="H20" s="13">
        <v>69.8</v>
      </c>
      <c r="I20" s="12">
        <f t="shared" si="0"/>
        <v>62.4</v>
      </c>
      <c r="J20" s="9"/>
    </row>
    <row r="21" ht="13.5" spans="1:10">
      <c r="A21" s="14" t="s">
        <v>79</v>
      </c>
      <c r="B21" s="9" t="s">
        <v>80</v>
      </c>
      <c r="C21" s="9" t="s">
        <v>58</v>
      </c>
      <c r="D21" s="10" t="s">
        <v>14</v>
      </c>
      <c r="E21" s="11" t="s">
        <v>81</v>
      </c>
      <c r="F21" s="9" t="s">
        <v>82</v>
      </c>
      <c r="G21" s="12">
        <v>62.5</v>
      </c>
      <c r="H21" s="13">
        <v>55</v>
      </c>
      <c r="I21" s="12">
        <f t="shared" si="0"/>
        <v>58.75</v>
      </c>
      <c r="J21" s="9"/>
    </row>
    <row r="22" ht="13.5" spans="1:10">
      <c r="A22" s="14" t="s">
        <v>83</v>
      </c>
      <c r="B22" s="9" t="s">
        <v>80</v>
      </c>
      <c r="C22" s="9" t="s">
        <v>58</v>
      </c>
      <c r="D22" s="10" t="s">
        <v>14</v>
      </c>
      <c r="E22" s="11" t="s">
        <v>84</v>
      </c>
      <c r="F22" s="9" t="s">
        <v>85</v>
      </c>
      <c r="G22" s="12">
        <v>58</v>
      </c>
      <c r="H22" s="13">
        <v>51.8</v>
      </c>
      <c r="I22" s="12">
        <f t="shared" si="0"/>
        <v>54.9</v>
      </c>
      <c r="J22" s="9"/>
    </row>
    <row r="23" ht="13.5" spans="1:10">
      <c r="A23" s="14" t="s">
        <v>86</v>
      </c>
      <c r="B23" s="9" t="s">
        <v>80</v>
      </c>
      <c r="C23" s="9" t="s">
        <v>58</v>
      </c>
      <c r="D23" s="10" t="s">
        <v>14</v>
      </c>
      <c r="E23" s="11" t="s">
        <v>87</v>
      </c>
      <c r="F23" s="9" t="s">
        <v>88</v>
      </c>
      <c r="G23" s="12">
        <v>62</v>
      </c>
      <c r="H23" s="12">
        <v>0</v>
      </c>
      <c r="I23" s="12">
        <f t="shared" si="0"/>
        <v>31</v>
      </c>
      <c r="J23" s="9"/>
    </row>
    <row r="24" ht="13.5" spans="1:10">
      <c r="A24" s="14" t="s">
        <v>89</v>
      </c>
      <c r="B24" s="9" t="s">
        <v>80</v>
      </c>
      <c r="C24" s="9" t="s">
        <v>90</v>
      </c>
      <c r="D24" s="11" t="s">
        <v>91</v>
      </c>
      <c r="E24" s="10" t="s">
        <v>92</v>
      </c>
      <c r="F24" s="9" t="s">
        <v>93</v>
      </c>
      <c r="G24" s="12">
        <v>72.5</v>
      </c>
      <c r="H24" s="13">
        <v>66.8</v>
      </c>
      <c r="I24" s="12">
        <f t="shared" si="0"/>
        <v>69.65</v>
      </c>
      <c r="J24" s="9" t="s">
        <v>28</v>
      </c>
    </row>
    <row r="25" ht="13.5" spans="1:10">
      <c r="A25" s="14" t="s">
        <v>94</v>
      </c>
      <c r="B25" s="9" t="s">
        <v>80</v>
      </c>
      <c r="C25" s="9" t="s">
        <v>90</v>
      </c>
      <c r="D25" s="11" t="s">
        <v>91</v>
      </c>
      <c r="E25" s="10" t="s">
        <v>95</v>
      </c>
      <c r="F25" s="9" t="s">
        <v>96</v>
      </c>
      <c r="G25" s="12">
        <v>73</v>
      </c>
      <c r="H25" s="13">
        <v>64.4</v>
      </c>
      <c r="I25" s="12">
        <f t="shared" si="0"/>
        <v>68.7</v>
      </c>
      <c r="J25" s="9" t="s">
        <v>28</v>
      </c>
    </row>
    <row r="26" ht="13.5" spans="1:10">
      <c r="A26" s="14" t="s">
        <v>97</v>
      </c>
      <c r="B26" s="9" t="s">
        <v>80</v>
      </c>
      <c r="C26" s="9" t="s">
        <v>90</v>
      </c>
      <c r="D26" s="11" t="s">
        <v>91</v>
      </c>
      <c r="E26" s="10" t="s">
        <v>98</v>
      </c>
      <c r="F26" s="9" t="s">
        <v>99</v>
      </c>
      <c r="G26" s="12">
        <v>72</v>
      </c>
      <c r="H26" s="13">
        <v>65.2</v>
      </c>
      <c r="I26" s="12">
        <f t="shared" si="0"/>
        <v>68.6</v>
      </c>
      <c r="J26" s="9" t="s">
        <v>28</v>
      </c>
    </row>
    <row r="27" ht="13.5" spans="1:10">
      <c r="A27" s="14" t="s">
        <v>100</v>
      </c>
      <c r="B27" s="9" t="s">
        <v>80</v>
      </c>
      <c r="C27" s="9" t="s">
        <v>90</v>
      </c>
      <c r="D27" s="11" t="s">
        <v>91</v>
      </c>
      <c r="E27" s="10" t="s">
        <v>101</v>
      </c>
      <c r="F27" s="9" t="s">
        <v>102</v>
      </c>
      <c r="G27" s="12">
        <v>68</v>
      </c>
      <c r="H27" s="13">
        <v>68</v>
      </c>
      <c r="I27" s="12">
        <f t="shared" si="0"/>
        <v>68</v>
      </c>
      <c r="J27" s="9" t="s">
        <v>28</v>
      </c>
    </row>
    <row r="28" ht="13.5" spans="1:10">
      <c r="A28" s="14" t="s">
        <v>103</v>
      </c>
      <c r="B28" s="9" t="s">
        <v>80</v>
      </c>
      <c r="C28" s="9" t="s">
        <v>90</v>
      </c>
      <c r="D28" s="11" t="s">
        <v>91</v>
      </c>
      <c r="E28" s="10" t="s">
        <v>104</v>
      </c>
      <c r="F28" s="9" t="s">
        <v>105</v>
      </c>
      <c r="G28" s="12">
        <v>68</v>
      </c>
      <c r="H28" s="13">
        <v>67.6</v>
      </c>
      <c r="I28" s="12">
        <f t="shared" si="0"/>
        <v>67.8</v>
      </c>
      <c r="J28" s="9" t="s">
        <v>28</v>
      </c>
    </row>
    <row r="29" ht="13.5" spans="1:10">
      <c r="A29" s="14" t="s">
        <v>106</v>
      </c>
      <c r="B29" s="9" t="s">
        <v>80</v>
      </c>
      <c r="C29" s="9" t="s">
        <v>90</v>
      </c>
      <c r="D29" s="11" t="s">
        <v>91</v>
      </c>
      <c r="E29" s="11" t="s">
        <v>107</v>
      </c>
      <c r="F29" s="9" t="s">
        <v>108</v>
      </c>
      <c r="G29" s="12">
        <v>68</v>
      </c>
      <c r="H29" s="13">
        <v>67.2</v>
      </c>
      <c r="I29" s="12">
        <f t="shared" si="0"/>
        <v>67.6</v>
      </c>
      <c r="J29" s="9"/>
    </row>
    <row r="30" ht="13.5" spans="1:10">
      <c r="A30" s="14" t="s">
        <v>109</v>
      </c>
      <c r="B30" s="9" t="s">
        <v>80</v>
      </c>
      <c r="C30" s="9" t="s">
        <v>90</v>
      </c>
      <c r="D30" s="11" t="s">
        <v>91</v>
      </c>
      <c r="E30" s="11" t="s">
        <v>110</v>
      </c>
      <c r="F30" s="9" t="s">
        <v>111</v>
      </c>
      <c r="G30" s="12">
        <v>70.5</v>
      </c>
      <c r="H30" s="13">
        <v>62.2</v>
      </c>
      <c r="I30" s="12">
        <f t="shared" si="0"/>
        <v>66.35</v>
      </c>
      <c r="J30" s="9"/>
    </row>
    <row r="31" ht="13.5" spans="1:10">
      <c r="A31" s="14" t="s">
        <v>112</v>
      </c>
      <c r="B31" s="9" t="s">
        <v>80</v>
      </c>
      <c r="C31" s="9" t="s">
        <v>90</v>
      </c>
      <c r="D31" s="11" t="s">
        <v>91</v>
      </c>
      <c r="E31" s="11" t="s">
        <v>113</v>
      </c>
      <c r="F31" s="9" t="s">
        <v>114</v>
      </c>
      <c r="G31" s="12">
        <v>71.5</v>
      </c>
      <c r="H31" s="13">
        <v>60.6</v>
      </c>
      <c r="I31" s="12">
        <f t="shared" si="0"/>
        <v>66.05</v>
      </c>
      <c r="J31" s="9"/>
    </row>
    <row r="32" ht="13.5" spans="1:10">
      <c r="A32" s="14" t="s">
        <v>115</v>
      </c>
      <c r="B32" s="9" t="s">
        <v>80</v>
      </c>
      <c r="C32" s="9" t="s">
        <v>90</v>
      </c>
      <c r="D32" s="11" t="s">
        <v>91</v>
      </c>
      <c r="E32" s="11" t="s">
        <v>116</v>
      </c>
      <c r="F32" s="9" t="s">
        <v>117</v>
      </c>
      <c r="G32" s="12">
        <v>70</v>
      </c>
      <c r="H32" s="13">
        <v>61</v>
      </c>
      <c r="I32" s="12">
        <f t="shared" si="0"/>
        <v>65.5</v>
      </c>
      <c r="J32" s="9"/>
    </row>
    <row r="33" ht="13.5" spans="1:10">
      <c r="A33" s="14" t="s">
        <v>118</v>
      </c>
      <c r="B33" s="9" t="s">
        <v>80</v>
      </c>
      <c r="C33" s="9" t="s">
        <v>90</v>
      </c>
      <c r="D33" s="11" t="s">
        <v>91</v>
      </c>
      <c r="E33" s="11" t="s">
        <v>119</v>
      </c>
      <c r="F33" s="9" t="s">
        <v>120</v>
      </c>
      <c r="G33" s="12">
        <v>73</v>
      </c>
      <c r="H33" s="13">
        <v>57.6</v>
      </c>
      <c r="I33" s="12">
        <f t="shared" si="0"/>
        <v>65.3</v>
      </c>
      <c r="J33" s="9"/>
    </row>
    <row r="34" ht="13.5" spans="1:10">
      <c r="A34" s="14" t="s">
        <v>121</v>
      </c>
      <c r="B34" s="9" t="s">
        <v>80</v>
      </c>
      <c r="C34" s="9" t="s">
        <v>90</v>
      </c>
      <c r="D34" s="11" t="s">
        <v>91</v>
      </c>
      <c r="E34" s="11" t="s">
        <v>122</v>
      </c>
      <c r="F34" s="9" t="s">
        <v>16</v>
      </c>
      <c r="G34" s="12">
        <v>73</v>
      </c>
      <c r="H34" s="13">
        <v>56.2</v>
      </c>
      <c r="I34" s="12">
        <f t="shared" si="0"/>
        <v>64.6</v>
      </c>
      <c r="J34" s="9"/>
    </row>
    <row r="35" s="2" customFormat="1" ht="13.5" spans="1:10">
      <c r="A35" s="14" t="s">
        <v>123</v>
      </c>
      <c r="B35" s="9" t="s">
        <v>80</v>
      </c>
      <c r="C35" s="9" t="s">
        <v>90</v>
      </c>
      <c r="D35" s="11" t="s">
        <v>91</v>
      </c>
      <c r="E35" s="11" t="s">
        <v>124</v>
      </c>
      <c r="F35" s="9" t="s">
        <v>125</v>
      </c>
      <c r="G35" s="12">
        <v>69.5</v>
      </c>
      <c r="H35" s="13">
        <v>58.2</v>
      </c>
      <c r="I35" s="12">
        <f t="shared" si="0"/>
        <v>63.85</v>
      </c>
      <c r="J35" s="9"/>
    </row>
    <row r="36" s="2" customFormat="1" ht="13.5" spans="1:10">
      <c r="A36" s="14" t="s">
        <v>126</v>
      </c>
      <c r="B36" s="9" t="s">
        <v>80</v>
      </c>
      <c r="C36" s="9" t="s">
        <v>90</v>
      </c>
      <c r="D36" s="11" t="s">
        <v>91</v>
      </c>
      <c r="E36" s="11" t="s">
        <v>127</v>
      </c>
      <c r="F36" s="9" t="s">
        <v>128</v>
      </c>
      <c r="G36" s="12">
        <v>68.5</v>
      </c>
      <c r="H36" s="13">
        <v>58.2</v>
      </c>
      <c r="I36" s="12">
        <f t="shared" ref="I36:I73" si="1">G36*0.5+H36*0.5</f>
        <v>63.35</v>
      </c>
      <c r="J36" s="9"/>
    </row>
    <row r="37" s="2" customFormat="1" ht="13.5" spans="1:10">
      <c r="A37" s="14" t="s">
        <v>129</v>
      </c>
      <c r="B37" s="9" t="s">
        <v>80</v>
      </c>
      <c r="C37" s="9" t="s">
        <v>90</v>
      </c>
      <c r="D37" s="11" t="s">
        <v>91</v>
      </c>
      <c r="E37" s="11" t="s">
        <v>130</v>
      </c>
      <c r="F37" s="9" t="s">
        <v>131</v>
      </c>
      <c r="G37" s="12">
        <v>69</v>
      </c>
      <c r="H37" s="13">
        <v>54.6</v>
      </c>
      <c r="I37" s="12">
        <f t="shared" si="1"/>
        <v>61.8</v>
      </c>
      <c r="J37" s="9"/>
    </row>
    <row r="38" s="2" customFormat="1" ht="13.5" spans="1:10">
      <c r="A38" s="14" t="s">
        <v>132</v>
      </c>
      <c r="B38" s="9" t="s">
        <v>80</v>
      </c>
      <c r="C38" s="9" t="s">
        <v>90</v>
      </c>
      <c r="D38" s="11" t="s">
        <v>91</v>
      </c>
      <c r="E38" s="11" t="s">
        <v>133</v>
      </c>
      <c r="F38" s="9" t="s">
        <v>134</v>
      </c>
      <c r="G38" s="12">
        <v>69.5</v>
      </c>
      <c r="H38" s="13">
        <v>53.8</v>
      </c>
      <c r="I38" s="12">
        <f t="shared" si="1"/>
        <v>61.65</v>
      </c>
      <c r="J38" s="9"/>
    </row>
    <row r="39" s="2" customFormat="1" ht="13.5" spans="1:10">
      <c r="A39" s="14" t="s">
        <v>135</v>
      </c>
      <c r="B39" s="9" t="s">
        <v>80</v>
      </c>
      <c r="C39" s="9" t="s">
        <v>90</v>
      </c>
      <c r="D39" s="11" t="s">
        <v>91</v>
      </c>
      <c r="E39" s="11" t="s">
        <v>136</v>
      </c>
      <c r="F39" s="9" t="s">
        <v>137</v>
      </c>
      <c r="G39" s="12">
        <v>68</v>
      </c>
      <c r="H39" s="13">
        <v>52.2</v>
      </c>
      <c r="I39" s="12">
        <f t="shared" si="1"/>
        <v>60.1</v>
      </c>
      <c r="J39" s="9"/>
    </row>
    <row r="40" ht="13.5" spans="1:10">
      <c r="A40" s="14" t="s">
        <v>138</v>
      </c>
      <c r="B40" s="9" t="s">
        <v>80</v>
      </c>
      <c r="C40" s="9" t="s">
        <v>90</v>
      </c>
      <c r="D40" s="11" t="s">
        <v>91</v>
      </c>
      <c r="E40" s="11" t="s">
        <v>139</v>
      </c>
      <c r="F40" s="9" t="s">
        <v>140</v>
      </c>
      <c r="G40" s="12">
        <v>69</v>
      </c>
      <c r="H40" s="12">
        <v>0</v>
      </c>
      <c r="I40" s="12">
        <f t="shared" si="1"/>
        <v>34.5</v>
      </c>
      <c r="J40" s="9"/>
    </row>
    <row r="41" ht="13.5" spans="1:10">
      <c r="A41" s="14" t="s">
        <v>141</v>
      </c>
      <c r="B41" s="9" t="s">
        <v>142</v>
      </c>
      <c r="C41" s="9" t="s">
        <v>58</v>
      </c>
      <c r="D41" s="11" t="s">
        <v>143</v>
      </c>
      <c r="E41" s="10" t="s">
        <v>144</v>
      </c>
      <c r="F41" s="9" t="s">
        <v>145</v>
      </c>
      <c r="G41" s="12">
        <v>64</v>
      </c>
      <c r="H41" s="13">
        <v>68</v>
      </c>
      <c r="I41" s="12">
        <f t="shared" si="1"/>
        <v>66</v>
      </c>
      <c r="J41" s="9" t="s">
        <v>28</v>
      </c>
    </row>
    <row r="42" ht="13.5" spans="1:10">
      <c r="A42" s="14" t="s">
        <v>146</v>
      </c>
      <c r="B42" s="9" t="s">
        <v>142</v>
      </c>
      <c r="C42" s="9" t="s">
        <v>58</v>
      </c>
      <c r="D42" s="11" t="s">
        <v>143</v>
      </c>
      <c r="E42" s="10" t="s">
        <v>147</v>
      </c>
      <c r="F42" s="9" t="s">
        <v>148</v>
      </c>
      <c r="G42" s="12">
        <v>50.5</v>
      </c>
      <c r="H42" s="13">
        <v>77.2</v>
      </c>
      <c r="I42" s="12">
        <f t="shared" si="1"/>
        <v>63.85</v>
      </c>
      <c r="J42" s="9" t="s">
        <v>28</v>
      </c>
    </row>
    <row r="43" ht="13.5" spans="1:10">
      <c r="A43" s="14" t="s">
        <v>149</v>
      </c>
      <c r="B43" s="9" t="s">
        <v>142</v>
      </c>
      <c r="C43" s="9" t="s">
        <v>58</v>
      </c>
      <c r="D43" s="11" t="s">
        <v>143</v>
      </c>
      <c r="E43" s="10" t="s">
        <v>150</v>
      </c>
      <c r="F43" s="9" t="s">
        <v>151</v>
      </c>
      <c r="G43" s="12">
        <v>59</v>
      </c>
      <c r="H43" s="13">
        <v>67.8</v>
      </c>
      <c r="I43" s="12">
        <f t="shared" si="1"/>
        <v>63.4</v>
      </c>
      <c r="J43" s="9" t="s">
        <v>28</v>
      </c>
    </row>
    <row r="44" ht="13.5" spans="1:10">
      <c r="A44" s="14" t="s">
        <v>152</v>
      </c>
      <c r="B44" s="9" t="s">
        <v>142</v>
      </c>
      <c r="C44" s="9" t="s">
        <v>58</v>
      </c>
      <c r="D44" s="11" t="s">
        <v>143</v>
      </c>
      <c r="E44" s="11" t="s">
        <v>153</v>
      </c>
      <c r="F44" s="9" t="s">
        <v>154</v>
      </c>
      <c r="G44" s="12">
        <v>60.5</v>
      </c>
      <c r="H44" s="13">
        <v>66</v>
      </c>
      <c r="I44" s="12">
        <f t="shared" si="1"/>
        <v>63.25</v>
      </c>
      <c r="J44" s="9"/>
    </row>
    <row r="45" ht="13.5" spans="1:10">
      <c r="A45" s="14" t="s">
        <v>155</v>
      </c>
      <c r="B45" s="9" t="s">
        <v>142</v>
      </c>
      <c r="C45" s="9" t="s">
        <v>58</v>
      </c>
      <c r="D45" s="11" t="s">
        <v>143</v>
      </c>
      <c r="E45" s="11" t="s">
        <v>156</v>
      </c>
      <c r="F45" s="9" t="s">
        <v>157</v>
      </c>
      <c r="G45" s="12">
        <v>56.5</v>
      </c>
      <c r="H45" s="13">
        <v>67.4</v>
      </c>
      <c r="I45" s="12">
        <f t="shared" si="1"/>
        <v>61.95</v>
      </c>
      <c r="J45" s="9"/>
    </row>
    <row r="46" ht="13.5" spans="1:10">
      <c r="A46" s="14" t="s">
        <v>158</v>
      </c>
      <c r="B46" s="9" t="s">
        <v>142</v>
      </c>
      <c r="C46" s="9" t="s">
        <v>58</v>
      </c>
      <c r="D46" s="11" t="s">
        <v>143</v>
      </c>
      <c r="E46" s="11" t="s">
        <v>159</v>
      </c>
      <c r="F46" s="9" t="s">
        <v>160</v>
      </c>
      <c r="G46" s="12">
        <v>58.5</v>
      </c>
      <c r="H46" s="13">
        <v>65</v>
      </c>
      <c r="I46" s="12">
        <f t="shared" si="1"/>
        <v>61.75</v>
      </c>
      <c r="J46" s="9"/>
    </row>
    <row r="47" ht="13.5" spans="1:10">
      <c r="A47" s="14" t="s">
        <v>161</v>
      </c>
      <c r="B47" s="9" t="s">
        <v>142</v>
      </c>
      <c r="C47" s="9" t="s">
        <v>58</v>
      </c>
      <c r="D47" s="11" t="s">
        <v>143</v>
      </c>
      <c r="E47" s="11" t="s">
        <v>162</v>
      </c>
      <c r="F47" s="9" t="s">
        <v>163</v>
      </c>
      <c r="G47" s="12">
        <v>63</v>
      </c>
      <c r="H47" s="13">
        <v>60.4</v>
      </c>
      <c r="I47" s="12">
        <f t="shared" si="1"/>
        <v>61.7</v>
      </c>
      <c r="J47" s="9"/>
    </row>
    <row r="48" ht="13.5" spans="1:10">
      <c r="A48" s="14" t="s">
        <v>164</v>
      </c>
      <c r="B48" s="9" t="s">
        <v>142</v>
      </c>
      <c r="C48" s="9" t="s">
        <v>58</v>
      </c>
      <c r="D48" s="11" t="s">
        <v>143</v>
      </c>
      <c r="E48" s="11" t="s">
        <v>165</v>
      </c>
      <c r="F48" s="9" t="s">
        <v>166</v>
      </c>
      <c r="G48" s="12">
        <v>57.5</v>
      </c>
      <c r="H48" s="13">
        <v>64.8</v>
      </c>
      <c r="I48" s="12">
        <f t="shared" si="1"/>
        <v>61.15</v>
      </c>
      <c r="J48" s="9"/>
    </row>
    <row r="49" ht="13.5" spans="1:10">
      <c r="A49" s="14" t="s">
        <v>167</v>
      </c>
      <c r="B49" s="9" t="s">
        <v>142</v>
      </c>
      <c r="C49" s="9" t="s">
        <v>58</v>
      </c>
      <c r="D49" s="11" t="s">
        <v>143</v>
      </c>
      <c r="E49" s="11" t="s">
        <v>168</v>
      </c>
      <c r="F49" s="9" t="s">
        <v>169</v>
      </c>
      <c r="G49" s="12">
        <v>63</v>
      </c>
      <c r="H49" s="13">
        <v>59.2</v>
      </c>
      <c r="I49" s="12">
        <f t="shared" si="1"/>
        <v>61.1</v>
      </c>
      <c r="J49" s="9"/>
    </row>
    <row r="50" ht="13.5" spans="1:10">
      <c r="A50" s="14" t="s">
        <v>170</v>
      </c>
      <c r="B50" s="9" t="s">
        <v>142</v>
      </c>
      <c r="C50" s="9" t="s">
        <v>171</v>
      </c>
      <c r="D50" s="11" t="s">
        <v>172</v>
      </c>
      <c r="E50" s="10" t="s">
        <v>173</v>
      </c>
      <c r="F50" s="9" t="s">
        <v>174</v>
      </c>
      <c r="G50" s="12">
        <v>58</v>
      </c>
      <c r="H50" s="13">
        <v>68</v>
      </c>
      <c r="I50" s="12">
        <f t="shared" si="1"/>
        <v>63</v>
      </c>
      <c r="J50" s="9" t="s">
        <v>28</v>
      </c>
    </row>
    <row r="51" ht="13.5" spans="1:10">
      <c r="A51" s="14" t="s">
        <v>175</v>
      </c>
      <c r="B51" s="9" t="s">
        <v>142</v>
      </c>
      <c r="C51" s="9" t="s">
        <v>171</v>
      </c>
      <c r="D51" s="11" t="s">
        <v>172</v>
      </c>
      <c r="E51" s="10" t="s">
        <v>176</v>
      </c>
      <c r="F51" s="9" t="s">
        <v>177</v>
      </c>
      <c r="G51" s="12">
        <v>58.5</v>
      </c>
      <c r="H51" s="13">
        <v>67.4</v>
      </c>
      <c r="I51" s="12">
        <f t="shared" si="1"/>
        <v>62.95</v>
      </c>
      <c r="J51" s="9" t="s">
        <v>28</v>
      </c>
    </row>
    <row r="52" ht="13.5" spans="1:10">
      <c r="A52" s="14" t="s">
        <v>178</v>
      </c>
      <c r="B52" s="9" t="s">
        <v>142</v>
      </c>
      <c r="C52" s="9" t="s">
        <v>171</v>
      </c>
      <c r="D52" s="11" t="s">
        <v>172</v>
      </c>
      <c r="E52" s="11" t="s">
        <v>179</v>
      </c>
      <c r="F52" s="9" t="s">
        <v>180</v>
      </c>
      <c r="G52" s="12">
        <v>70</v>
      </c>
      <c r="H52" s="13">
        <v>54</v>
      </c>
      <c r="I52" s="12">
        <f t="shared" si="1"/>
        <v>62</v>
      </c>
      <c r="J52" s="9"/>
    </row>
    <row r="53" ht="13.5" spans="1:10">
      <c r="A53" s="14" t="s">
        <v>181</v>
      </c>
      <c r="B53" s="9" t="s">
        <v>142</v>
      </c>
      <c r="C53" s="9" t="s">
        <v>171</v>
      </c>
      <c r="D53" s="11" t="s">
        <v>172</v>
      </c>
      <c r="E53" s="11" t="s">
        <v>182</v>
      </c>
      <c r="F53" s="9" t="s">
        <v>183</v>
      </c>
      <c r="G53" s="12">
        <v>55</v>
      </c>
      <c r="H53" s="13">
        <v>55.6</v>
      </c>
      <c r="I53" s="12">
        <f t="shared" si="1"/>
        <v>55.3</v>
      </c>
      <c r="J53" s="9"/>
    </row>
    <row r="54" ht="13.5" spans="1:10">
      <c r="A54" s="14" t="s">
        <v>184</v>
      </c>
      <c r="B54" s="9" t="s">
        <v>142</v>
      </c>
      <c r="C54" s="9" t="s">
        <v>171</v>
      </c>
      <c r="D54" s="11" t="s">
        <v>172</v>
      </c>
      <c r="E54" s="11" t="s">
        <v>185</v>
      </c>
      <c r="F54" s="9" t="s">
        <v>186</v>
      </c>
      <c r="G54" s="12">
        <v>50</v>
      </c>
      <c r="H54" s="13">
        <v>48.8</v>
      </c>
      <c r="I54" s="12">
        <f t="shared" si="1"/>
        <v>49.4</v>
      </c>
      <c r="J54" s="9"/>
    </row>
    <row r="55" ht="13.5" spans="1:10">
      <c r="A55" s="14" t="s">
        <v>187</v>
      </c>
      <c r="B55" s="9" t="s">
        <v>142</v>
      </c>
      <c r="C55" s="9" t="s">
        <v>171</v>
      </c>
      <c r="D55" s="11" t="s">
        <v>172</v>
      </c>
      <c r="E55" s="11" t="s">
        <v>188</v>
      </c>
      <c r="F55" s="9" t="s">
        <v>189</v>
      </c>
      <c r="G55" s="12">
        <v>51.5</v>
      </c>
      <c r="H55" s="12">
        <v>0</v>
      </c>
      <c r="I55" s="12">
        <f t="shared" si="1"/>
        <v>25.75</v>
      </c>
      <c r="J55" s="9"/>
    </row>
    <row r="56" ht="13.5" spans="1:10">
      <c r="A56" s="14" t="s">
        <v>190</v>
      </c>
      <c r="B56" s="9" t="s">
        <v>142</v>
      </c>
      <c r="C56" s="9" t="s">
        <v>191</v>
      </c>
      <c r="D56" s="11" t="s">
        <v>192</v>
      </c>
      <c r="E56" s="10" t="s">
        <v>193</v>
      </c>
      <c r="F56" s="9" t="s">
        <v>194</v>
      </c>
      <c r="G56" s="12">
        <v>66</v>
      </c>
      <c r="H56" s="13">
        <v>70.2</v>
      </c>
      <c r="I56" s="12">
        <f t="shared" si="1"/>
        <v>68.1</v>
      </c>
      <c r="J56" s="9" t="s">
        <v>28</v>
      </c>
    </row>
    <row r="57" ht="13.5" spans="1:10">
      <c r="A57" s="14" t="s">
        <v>195</v>
      </c>
      <c r="B57" s="9" t="s">
        <v>142</v>
      </c>
      <c r="C57" s="9" t="s">
        <v>191</v>
      </c>
      <c r="D57" s="11" t="s">
        <v>192</v>
      </c>
      <c r="E57" s="11" t="s">
        <v>196</v>
      </c>
      <c r="F57" s="9" t="s">
        <v>197</v>
      </c>
      <c r="G57" s="12">
        <v>68</v>
      </c>
      <c r="H57" s="13">
        <v>56</v>
      </c>
      <c r="I57" s="12">
        <f t="shared" si="1"/>
        <v>62</v>
      </c>
      <c r="J57" s="9"/>
    </row>
    <row r="58" ht="13.5" spans="1:10">
      <c r="A58" s="14" t="s">
        <v>198</v>
      </c>
      <c r="B58" s="9" t="s">
        <v>142</v>
      </c>
      <c r="C58" s="9" t="s">
        <v>191</v>
      </c>
      <c r="D58" s="11" t="s">
        <v>192</v>
      </c>
      <c r="E58" s="11" t="s">
        <v>199</v>
      </c>
      <c r="F58" s="9" t="s">
        <v>200</v>
      </c>
      <c r="G58" s="12">
        <v>51</v>
      </c>
      <c r="H58" s="12">
        <v>0</v>
      </c>
      <c r="I58" s="12">
        <f t="shared" si="1"/>
        <v>25.5</v>
      </c>
      <c r="J58" s="9"/>
    </row>
    <row r="59" ht="13.5" spans="1:10">
      <c r="A59" s="14" t="s">
        <v>201</v>
      </c>
      <c r="B59" s="9" t="s">
        <v>142</v>
      </c>
      <c r="C59" s="9" t="s">
        <v>191</v>
      </c>
      <c r="D59" s="11" t="s">
        <v>202</v>
      </c>
      <c r="E59" s="10" t="s">
        <v>203</v>
      </c>
      <c r="F59" s="9" t="s">
        <v>204</v>
      </c>
      <c r="G59" s="12">
        <v>65.5</v>
      </c>
      <c r="H59" s="13">
        <v>73</v>
      </c>
      <c r="I59" s="12">
        <f t="shared" si="1"/>
        <v>69.25</v>
      </c>
      <c r="J59" s="9" t="s">
        <v>28</v>
      </c>
    </row>
    <row r="60" ht="13.5" spans="1:10">
      <c r="A60" s="14" t="s">
        <v>205</v>
      </c>
      <c r="B60" s="9" t="s">
        <v>142</v>
      </c>
      <c r="C60" s="9" t="s">
        <v>191</v>
      </c>
      <c r="D60" s="11" t="s">
        <v>202</v>
      </c>
      <c r="E60" s="11" t="s">
        <v>206</v>
      </c>
      <c r="F60" s="9" t="s">
        <v>207</v>
      </c>
      <c r="G60" s="12">
        <v>71</v>
      </c>
      <c r="H60" s="13">
        <v>51.2</v>
      </c>
      <c r="I60" s="12">
        <f t="shared" si="1"/>
        <v>61.1</v>
      </c>
      <c r="J60" s="9"/>
    </row>
    <row r="61" ht="13.5" spans="1:10">
      <c r="A61" s="14" t="s">
        <v>208</v>
      </c>
      <c r="B61" s="9" t="s">
        <v>142</v>
      </c>
      <c r="C61" s="9" t="s">
        <v>191</v>
      </c>
      <c r="D61" s="11" t="s">
        <v>202</v>
      </c>
      <c r="E61" s="11" t="s">
        <v>209</v>
      </c>
      <c r="F61" s="9" t="s">
        <v>210</v>
      </c>
      <c r="G61" s="12">
        <v>70</v>
      </c>
      <c r="H61" s="13">
        <v>51.4</v>
      </c>
      <c r="I61" s="12">
        <f t="shared" si="1"/>
        <v>60.7</v>
      </c>
      <c r="J61" s="9"/>
    </row>
    <row r="62" ht="13.5" spans="1:10">
      <c r="A62" s="14" t="s">
        <v>211</v>
      </c>
      <c r="B62" s="9" t="s">
        <v>142</v>
      </c>
      <c r="C62" s="9" t="s">
        <v>191</v>
      </c>
      <c r="D62" s="11" t="s">
        <v>202</v>
      </c>
      <c r="E62" s="10" t="s">
        <v>212</v>
      </c>
      <c r="F62" s="9" t="s">
        <v>213</v>
      </c>
      <c r="G62" s="12">
        <v>55.5</v>
      </c>
      <c r="H62" s="13">
        <v>60.6</v>
      </c>
      <c r="I62" s="12">
        <f t="shared" si="1"/>
        <v>58.05</v>
      </c>
      <c r="J62" s="9" t="s">
        <v>28</v>
      </c>
    </row>
    <row r="63" ht="13.5" spans="1:10">
      <c r="A63" s="14" t="s">
        <v>214</v>
      </c>
      <c r="B63" s="9" t="s">
        <v>142</v>
      </c>
      <c r="C63" s="9" t="s">
        <v>191</v>
      </c>
      <c r="D63" s="11" t="s">
        <v>202</v>
      </c>
      <c r="E63" s="11" t="s">
        <v>215</v>
      </c>
      <c r="F63" s="9" t="s">
        <v>216</v>
      </c>
      <c r="G63" s="12">
        <v>57</v>
      </c>
      <c r="H63" s="13">
        <v>50.6</v>
      </c>
      <c r="I63" s="12">
        <f t="shared" si="1"/>
        <v>53.8</v>
      </c>
      <c r="J63" s="9"/>
    </row>
    <row r="64" ht="13.5" spans="1:10">
      <c r="A64" s="14" t="s">
        <v>217</v>
      </c>
      <c r="B64" s="9" t="s">
        <v>142</v>
      </c>
      <c r="C64" s="9" t="s">
        <v>191</v>
      </c>
      <c r="D64" s="11" t="s">
        <v>202</v>
      </c>
      <c r="E64" s="11" t="s">
        <v>218</v>
      </c>
      <c r="F64" s="9" t="s">
        <v>219</v>
      </c>
      <c r="G64" s="12">
        <v>60.5</v>
      </c>
      <c r="H64" s="12">
        <v>0</v>
      </c>
      <c r="I64" s="12">
        <f t="shared" si="1"/>
        <v>30.25</v>
      </c>
      <c r="J64" s="9"/>
    </row>
    <row r="65" ht="13.5" spans="1:10">
      <c r="A65" s="14" t="s">
        <v>220</v>
      </c>
      <c r="B65" s="9" t="s">
        <v>142</v>
      </c>
      <c r="C65" s="9" t="s">
        <v>191</v>
      </c>
      <c r="D65" s="11" t="s">
        <v>221</v>
      </c>
      <c r="E65" s="10" t="s">
        <v>222</v>
      </c>
      <c r="F65" s="9" t="s">
        <v>223</v>
      </c>
      <c r="G65" s="12">
        <v>73</v>
      </c>
      <c r="H65" s="13">
        <v>70.4</v>
      </c>
      <c r="I65" s="12">
        <f t="shared" si="1"/>
        <v>71.7</v>
      </c>
      <c r="J65" s="9" t="s">
        <v>28</v>
      </c>
    </row>
    <row r="66" ht="13.5" spans="1:10">
      <c r="A66" s="14" t="s">
        <v>224</v>
      </c>
      <c r="B66" s="9" t="s">
        <v>142</v>
      </c>
      <c r="C66" s="9" t="s">
        <v>191</v>
      </c>
      <c r="D66" s="11" t="s">
        <v>221</v>
      </c>
      <c r="E66" s="11" t="s">
        <v>225</v>
      </c>
      <c r="F66" s="9" t="s">
        <v>226</v>
      </c>
      <c r="G66" s="12">
        <v>56</v>
      </c>
      <c r="H66" s="13">
        <v>57.2</v>
      </c>
      <c r="I66" s="12">
        <f t="shared" si="1"/>
        <v>56.6</v>
      </c>
      <c r="J66" s="9"/>
    </row>
    <row r="67" ht="13.5" spans="1:10">
      <c r="A67" s="14" t="s">
        <v>227</v>
      </c>
      <c r="B67" s="9" t="s">
        <v>142</v>
      </c>
      <c r="C67" s="9" t="s">
        <v>191</v>
      </c>
      <c r="D67" s="11" t="s">
        <v>221</v>
      </c>
      <c r="E67" s="11" t="s">
        <v>228</v>
      </c>
      <c r="F67" s="9" t="s">
        <v>229</v>
      </c>
      <c r="G67" s="12">
        <v>58.5</v>
      </c>
      <c r="H67" s="13">
        <v>52.4</v>
      </c>
      <c r="I67" s="12">
        <f t="shared" si="1"/>
        <v>55.45</v>
      </c>
      <c r="J67" s="9"/>
    </row>
    <row r="68" ht="13.5" spans="1:10">
      <c r="A68" s="14" t="s">
        <v>230</v>
      </c>
      <c r="B68" s="9" t="s">
        <v>231</v>
      </c>
      <c r="C68" s="9" t="s">
        <v>58</v>
      </c>
      <c r="D68" s="11" t="s">
        <v>232</v>
      </c>
      <c r="E68" s="10" t="s">
        <v>233</v>
      </c>
      <c r="F68" s="9" t="s">
        <v>234</v>
      </c>
      <c r="G68" s="12">
        <v>71.5</v>
      </c>
      <c r="H68" s="13">
        <v>70.2</v>
      </c>
      <c r="I68" s="12">
        <f t="shared" si="1"/>
        <v>70.85</v>
      </c>
      <c r="J68" s="9" t="s">
        <v>28</v>
      </c>
    </row>
    <row r="69" ht="13.5" spans="1:10">
      <c r="A69" s="14" t="s">
        <v>235</v>
      </c>
      <c r="B69" s="9" t="s">
        <v>231</v>
      </c>
      <c r="C69" s="9" t="s">
        <v>58</v>
      </c>
      <c r="D69" s="11" t="s">
        <v>232</v>
      </c>
      <c r="E69" s="11" t="s">
        <v>236</v>
      </c>
      <c r="F69" s="9" t="s">
        <v>237</v>
      </c>
      <c r="G69" s="12">
        <v>69.5</v>
      </c>
      <c r="H69" s="13">
        <v>63.6</v>
      </c>
      <c r="I69" s="12">
        <f t="shared" si="1"/>
        <v>66.55</v>
      </c>
      <c r="J69" s="9"/>
    </row>
    <row r="70" ht="13.5" spans="1:10">
      <c r="A70" s="14" t="s">
        <v>238</v>
      </c>
      <c r="B70" s="9" t="s">
        <v>231</v>
      </c>
      <c r="C70" s="9" t="s">
        <v>58</v>
      </c>
      <c r="D70" s="11" t="s">
        <v>232</v>
      </c>
      <c r="E70" s="11" t="s">
        <v>239</v>
      </c>
      <c r="F70" s="9" t="s">
        <v>240</v>
      </c>
      <c r="G70" s="12">
        <v>67.5</v>
      </c>
      <c r="H70" s="13">
        <v>64.2</v>
      </c>
      <c r="I70" s="12">
        <f t="shared" si="1"/>
        <v>65.85</v>
      </c>
      <c r="J70" s="9"/>
    </row>
    <row r="71" ht="13.5" spans="1:10">
      <c r="A71" s="14" t="s">
        <v>241</v>
      </c>
      <c r="B71" s="9" t="s">
        <v>231</v>
      </c>
      <c r="C71" s="9" t="s">
        <v>242</v>
      </c>
      <c r="D71" s="10" t="s">
        <v>243</v>
      </c>
      <c r="E71" s="11" t="s">
        <v>244</v>
      </c>
      <c r="F71" s="9" t="s">
        <v>245</v>
      </c>
      <c r="G71" s="12">
        <v>66.5</v>
      </c>
      <c r="H71" s="13">
        <v>55.8</v>
      </c>
      <c r="I71" s="12">
        <f t="shared" si="1"/>
        <v>61.15</v>
      </c>
      <c r="J71" s="9"/>
    </row>
    <row r="72" ht="13.5" spans="1:10">
      <c r="A72" s="14" t="s">
        <v>246</v>
      </c>
      <c r="B72" s="9" t="s">
        <v>231</v>
      </c>
      <c r="C72" s="9" t="s">
        <v>242</v>
      </c>
      <c r="D72" s="10" t="s">
        <v>243</v>
      </c>
      <c r="E72" s="11" t="s">
        <v>247</v>
      </c>
      <c r="F72" s="9" t="s">
        <v>248</v>
      </c>
      <c r="G72" s="12">
        <v>62</v>
      </c>
      <c r="H72" s="13">
        <v>56.4</v>
      </c>
      <c r="I72" s="12">
        <f t="shared" si="1"/>
        <v>59.2</v>
      </c>
      <c r="J72" s="9"/>
    </row>
    <row r="73" ht="13.5" spans="1:10">
      <c r="A73" s="14" t="s">
        <v>249</v>
      </c>
      <c r="B73" s="9" t="s">
        <v>231</v>
      </c>
      <c r="C73" s="9" t="s">
        <v>242</v>
      </c>
      <c r="D73" s="10" t="s">
        <v>243</v>
      </c>
      <c r="E73" s="11" t="s">
        <v>250</v>
      </c>
      <c r="F73" s="9" t="s">
        <v>251</v>
      </c>
      <c r="G73" s="12">
        <v>58.5</v>
      </c>
      <c r="H73" s="12">
        <v>0</v>
      </c>
      <c r="I73" s="12">
        <f t="shared" si="1"/>
        <v>29.25</v>
      </c>
      <c r="J73" s="9"/>
    </row>
  </sheetData>
  <sortState ref="A2:J433">
    <sortCondition ref="B2:B433"/>
    <sortCondition ref="C2:C433"/>
    <sortCondition ref="D2:D433" descending="1"/>
    <sortCondition ref="G2:G433" descending="1"/>
  </sortState>
  <mergeCells count="1">
    <mergeCell ref="A1:J1"/>
  </mergeCells>
  <pageMargins left="0.5" right="0.5" top="1" bottom="1" header="0.5" footer="0.5"/>
  <pageSetup paperSize="1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cp:revision>0</cp:revision>
  <dcterms:created xsi:type="dcterms:W3CDTF">2025-11-03T17:59:00Z</dcterms:created>
  <dcterms:modified xsi:type="dcterms:W3CDTF">2025-11-18T01:37:21Z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73A48753848447DE913D6B2C89BC715B_13</vt:lpwstr>
  </property>
  <property fmtid="{D5CDD505-2E9C-101B-9397-08002B2CF9AE}" pid="3" name="KSOProductBuildVer">
    <vt:lpwstr>2052-12.1.0.23542</vt:lpwstr>
  </property>
</Properties>
</file>