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体检名单" sheetId="2" r:id="rId1"/>
  </sheets>
  <definedNames>
    <definedName name="_xlnm._FilterDatabase" localSheetId="0" hidden="1">体检名单!$A$3:$I$73</definedName>
    <definedName name="_xlnm.Print_Titles" localSheetId="0">体检名单!$1:$3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<sst xmlns="http://schemas.openxmlformats.org/spreadsheetml/2006/main" count="431" uniqueCount="257">
  <si>
    <t>附件1：</t>
  </si>
  <si>
    <t>2025年建昌县卫健系统部分事业单位公开招聘
事业编制工作人员体检人员名单</t>
  </si>
  <si>
    <t>准考证号</t>
  </si>
  <si>
    <t>姓名</t>
  </si>
  <si>
    <t>性别</t>
  </si>
  <si>
    <t>报考单位</t>
  </si>
  <si>
    <t>报考岗位</t>
  </si>
  <si>
    <t>笔试
成绩</t>
  </si>
  <si>
    <t>面试成绩</t>
  </si>
  <si>
    <t>总成绩</t>
  </si>
  <si>
    <t>岗位排名</t>
  </si>
  <si>
    <t>20250033317</t>
  </si>
  <si>
    <t>杨韧开</t>
  </si>
  <si>
    <t>男</t>
  </si>
  <si>
    <t>巴什罕乡卫生院</t>
  </si>
  <si>
    <t>口腔医生</t>
  </si>
  <si>
    <t>90.56</t>
  </si>
  <si>
    <t>20250032619</t>
  </si>
  <si>
    <t>曹树涛</t>
  </si>
  <si>
    <t>贺杖子乡卫生院</t>
  </si>
  <si>
    <t>护士</t>
  </si>
  <si>
    <t>87.39</t>
  </si>
  <si>
    <t>20250032503</t>
  </si>
  <si>
    <t>金小涵</t>
  </si>
  <si>
    <t>女</t>
  </si>
  <si>
    <t>碱厂乡卫生院</t>
  </si>
  <si>
    <t>临床医生</t>
  </si>
  <si>
    <t>88.35</t>
  </si>
  <si>
    <t>20250032705</t>
  </si>
  <si>
    <t>安楠</t>
  </si>
  <si>
    <t>建昌县妇幼保健计划生育服务中心</t>
  </si>
  <si>
    <t>儿科护士</t>
  </si>
  <si>
    <t>77.49</t>
  </si>
  <si>
    <t>20250032928</t>
  </si>
  <si>
    <t>蒲晓茹</t>
  </si>
  <si>
    <t>70.71</t>
  </si>
  <si>
    <t>20250032608</t>
  </si>
  <si>
    <t>方雅昭</t>
  </si>
  <si>
    <t>72.42</t>
  </si>
  <si>
    <t>20250033104</t>
  </si>
  <si>
    <t>刘杨</t>
  </si>
  <si>
    <t>儿科医生</t>
  </si>
  <si>
    <t>81.01</t>
  </si>
  <si>
    <t>20250032908</t>
  </si>
  <si>
    <t>张琳</t>
  </si>
  <si>
    <t>检验科</t>
  </si>
  <si>
    <t>86.65</t>
  </si>
  <si>
    <t>20250033402</t>
  </si>
  <si>
    <t>弓丹</t>
  </si>
  <si>
    <t>药局工作人员</t>
  </si>
  <si>
    <t>80.28</t>
  </si>
  <si>
    <t>20250033820</t>
  </si>
  <si>
    <t>李向宇</t>
  </si>
  <si>
    <t>78.49</t>
  </si>
  <si>
    <t>20250032916</t>
  </si>
  <si>
    <t>王思琪</t>
  </si>
  <si>
    <t>影像科医生</t>
  </si>
  <si>
    <t>83.94</t>
  </si>
  <si>
    <t>20250032709</t>
  </si>
  <si>
    <t>赵志飞</t>
  </si>
  <si>
    <t>82.18</t>
  </si>
  <si>
    <t>20250033504</t>
  </si>
  <si>
    <t>高悦鹏</t>
  </si>
  <si>
    <t>建昌县疾病预防控制中心</t>
  </si>
  <si>
    <t>传染病科采血员</t>
  </si>
  <si>
    <t>92.77</t>
  </si>
  <si>
    <t>20250032918</t>
  </si>
  <si>
    <t>田媛</t>
  </si>
  <si>
    <t>90.22</t>
  </si>
  <si>
    <t>20250032728</t>
  </si>
  <si>
    <t>任艺帆</t>
  </si>
  <si>
    <t>85.84</t>
  </si>
  <si>
    <t>20250032922</t>
  </si>
  <si>
    <t>杨静</t>
  </si>
  <si>
    <t>传染病科科员</t>
  </si>
  <si>
    <t>83.53</t>
  </si>
  <si>
    <t>20250032718</t>
  </si>
  <si>
    <t>范永皓</t>
  </si>
  <si>
    <t>83.46</t>
  </si>
  <si>
    <t>20250032713</t>
  </si>
  <si>
    <t>乔苑欣</t>
  </si>
  <si>
    <t>80.15</t>
  </si>
  <si>
    <t>20250033030</t>
  </si>
  <si>
    <t>王巍</t>
  </si>
  <si>
    <t>79.27</t>
  </si>
  <si>
    <t>20250032516</t>
  </si>
  <si>
    <t>孙小岩</t>
  </si>
  <si>
    <t>77.43</t>
  </si>
  <si>
    <t>20250034004</t>
  </si>
  <si>
    <t>邱成龙</t>
  </si>
  <si>
    <t>放射与职业病监督科员</t>
  </si>
  <si>
    <t>94.64</t>
  </si>
  <si>
    <t>20250033319</t>
  </si>
  <si>
    <t>赵颖</t>
  </si>
  <si>
    <t>80.25</t>
  </si>
  <si>
    <t>20250033609</t>
  </si>
  <si>
    <t>刘心宇</t>
  </si>
  <si>
    <t>公共卫生科科员</t>
  </si>
  <si>
    <t>88.24</t>
  </si>
  <si>
    <t>20250034006</t>
  </si>
  <si>
    <t>杨航</t>
  </si>
  <si>
    <t>84.01</t>
  </si>
  <si>
    <t>20250033605</t>
  </si>
  <si>
    <t>李浩</t>
  </si>
  <si>
    <t>81.32</t>
  </si>
  <si>
    <t>20250033809</t>
  </si>
  <si>
    <t>杨帆</t>
  </si>
  <si>
    <t>检验科采血员</t>
  </si>
  <si>
    <t>88.11</t>
  </si>
  <si>
    <t>20250033602</t>
  </si>
  <si>
    <t>翟云飞</t>
  </si>
  <si>
    <t>83.1</t>
  </si>
  <si>
    <t>20250034022</t>
  </si>
  <si>
    <t>李玉杰</t>
  </si>
  <si>
    <t>检验科检验员</t>
  </si>
  <si>
    <t>87.32</t>
  </si>
  <si>
    <t>20250033413</t>
  </si>
  <si>
    <t>赵冰玉</t>
  </si>
  <si>
    <t>83.4</t>
  </si>
  <si>
    <t>20250034018</t>
  </si>
  <si>
    <t>白宇</t>
  </si>
  <si>
    <t>89.35</t>
  </si>
  <si>
    <t>20250033207</t>
  </si>
  <si>
    <t>张静夷</t>
  </si>
  <si>
    <t>83.38</t>
  </si>
  <si>
    <t>20250032827</t>
  </si>
  <si>
    <t>张新琰</t>
  </si>
  <si>
    <t>82.64</t>
  </si>
  <si>
    <t>20250034001</t>
  </si>
  <si>
    <t>谭超</t>
  </si>
  <si>
    <t>结核病防治所药局工作人员</t>
  </si>
  <si>
    <t>89.95</t>
  </si>
  <si>
    <t>20250033528</t>
  </si>
  <si>
    <t>张天也</t>
  </si>
  <si>
    <t>89.08</t>
  </si>
  <si>
    <t>20250034017</t>
  </si>
  <si>
    <t>李伟</t>
  </si>
  <si>
    <t>83.63</t>
  </si>
  <si>
    <t>20250033225</t>
  </si>
  <si>
    <t>翟思雨</t>
  </si>
  <si>
    <t>慢性病科采血员</t>
  </si>
  <si>
    <t>86.12</t>
  </si>
  <si>
    <t>20250033910</t>
  </si>
  <si>
    <t>陈航</t>
  </si>
  <si>
    <t>性艾科采血员</t>
  </si>
  <si>
    <t>84.76</t>
  </si>
  <si>
    <t>20250033412</t>
  </si>
  <si>
    <t>王明岩</t>
  </si>
  <si>
    <t>医政监督科科员</t>
  </si>
  <si>
    <t>80.09</t>
  </si>
  <si>
    <t>20250032911</t>
  </si>
  <si>
    <t>王超</t>
  </si>
  <si>
    <t>76.65</t>
  </si>
  <si>
    <t>20250033819</t>
  </si>
  <si>
    <t>孙兴达</t>
  </si>
  <si>
    <t>建昌县人民医院</t>
  </si>
  <si>
    <t>91.1</t>
  </si>
  <si>
    <t>20250033422</t>
  </si>
  <si>
    <t>王丹</t>
  </si>
  <si>
    <t>85.73</t>
  </si>
  <si>
    <t>20250033929</t>
  </si>
  <si>
    <t>朱金星</t>
  </si>
  <si>
    <t>89.52</t>
  </si>
  <si>
    <t>20250033818</t>
  </si>
  <si>
    <t>梁冰</t>
  </si>
  <si>
    <t>84.7</t>
  </si>
  <si>
    <t>20250032809</t>
  </si>
  <si>
    <t>刘丽杰</t>
  </si>
  <si>
    <t>82.98</t>
  </si>
  <si>
    <t>20250032712</t>
  </si>
  <si>
    <t>金美焕</t>
  </si>
  <si>
    <t>20250032825</t>
  </si>
  <si>
    <t>梅香</t>
  </si>
  <si>
    <t>84.71</t>
  </si>
  <si>
    <t>20250032418</t>
  </si>
  <si>
    <t>杨楠</t>
  </si>
  <si>
    <t>84.67</t>
  </si>
  <si>
    <t>20250033328</t>
  </si>
  <si>
    <t>董宇峰</t>
  </si>
  <si>
    <t>84.5</t>
  </si>
  <si>
    <t>20250033905</t>
  </si>
  <si>
    <t>刘鸿杰</t>
  </si>
  <si>
    <t>78.91</t>
  </si>
  <si>
    <t>20250033202</t>
  </si>
  <si>
    <t>李新宇</t>
  </si>
  <si>
    <t>81.06</t>
  </si>
  <si>
    <t>20250033822</t>
  </si>
  <si>
    <t>蒲佳敏</t>
  </si>
  <si>
    <t>82.66</t>
  </si>
  <si>
    <t>20250033428</t>
  </si>
  <si>
    <t>李铮</t>
  </si>
  <si>
    <t>79.39</t>
  </si>
  <si>
    <t>20250033815</t>
  </si>
  <si>
    <t>郝博</t>
  </si>
  <si>
    <t>78.48</t>
  </si>
  <si>
    <t>20250033824</t>
  </si>
  <si>
    <t>马帅</t>
  </si>
  <si>
    <t>82.9</t>
  </si>
  <si>
    <t>20250033407</t>
  </si>
  <si>
    <t>景丽娟</t>
  </si>
  <si>
    <t>77.58</t>
  </si>
  <si>
    <t>20250033011</t>
  </si>
  <si>
    <t>李旭</t>
  </si>
  <si>
    <t>80</t>
  </si>
  <si>
    <t>20250033724</t>
  </si>
  <si>
    <t>王颖</t>
  </si>
  <si>
    <t>75.83</t>
  </si>
  <si>
    <t>20250034002</t>
  </si>
  <si>
    <t>张莹莹</t>
  </si>
  <si>
    <t>麻醉医生</t>
  </si>
  <si>
    <t>87.06</t>
  </si>
  <si>
    <t>20250032426</t>
  </si>
  <si>
    <t>蔡健</t>
  </si>
  <si>
    <t>84.03</t>
  </si>
  <si>
    <t>20250032703</t>
  </si>
  <si>
    <t>马文静</t>
  </si>
  <si>
    <t>74.84</t>
  </si>
  <si>
    <t>20250034024</t>
  </si>
  <si>
    <t>康微</t>
  </si>
  <si>
    <t>影像诊断医生</t>
  </si>
  <si>
    <t>88.36</t>
  </si>
  <si>
    <t>20250032429</t>
  </si>
  <si>
    <t>党凯华</t>
  </si>
  <si>
    <t>建昌县中医康复医院</t>
  </si>
  <si>
    <t>超声科医生</t>
  </si>
  <si>
    <t>20250033707</t>
  </si>
  <si>
    <t>戴玉奇</t>
  </si>
  <si>
    <t>口腔科医生</t>
  </si>
  <si>
    <t>82.03</t>
  </si>
  <si>
    <t>20250033608</t>
  </si>
  <si>
    <t>崔媛媛</t>
  </si>
  <si>
    <t>外科医生
（二）</t>
  </si>
  <si>
    <t>80.05</t>
  </si>
  <si>
    <t>20250032910</t>
  </si>
  <si>
    <t>王中源</t>
  </si>
  <si>
    <t>外科医生
（一）</t>
  </si>
  <si>
    <t>81.21</t>
  </si>
  <si>
    <t>20250033325</t>
  </si>
  <si>
    <t>马越</t>
  </si>
  <si>
    <t>中医内科医生</t>
  </si>
  <si>
    <t>75.36</t>
  </si>
  <si>
    <t>20250032403</t>
  </si>
  <si>
    <t>张磊</t>
  </si>
  <si>
    <t>77.16</t>
  </si>
  <si>
    <t>20250033223</t>
  </si>
  <si>
    <t>李杰</t>
  </si>
  <si>
    <t>老大杖子乡卫生院</t>
  </si>
  <si>
    <t>77.3</t>
  </si>
  <si>
    <t>20250032422</t>
  </si>
  <si>
    <t>张文勇</t>
  </si>
  <si>
    <t>雷家店乡卫生院</t>
  </si>
  <si>
    <t>影像科工作人员</t>
  </si>
  <si>
    <t>78.32</t>
  </si>
  <si>
    <t>20250032817</t>
  </si>
  <si>
    <t>周权</t>
  </si>
  <si>
    <t>王宝营子乡卫生院</t>
  </si>
  <si>
    <t>74.51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</si>
</sst>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K5" sqref="K5"/>
    </sheetView>
  </sheetViews>
  <sheetFormatPr defaultColWidth="9" defaultRowHeight="13.8"/>
  <cols>
    <col min="1" max="1" width="13" style="1" customWidth="1"/>
    <col min="2" max="2" width="7.66666666666667" style="1" customWidth="1"/>
    <col min="3" max="3" width="4.77777777777778" style="1" customWidth="1"/>
    <col min="4" max="4" width="34.4444444444444" style="1" customWidth="1"/>
    <col min="5" max="5" width="27.6666666666667" style="1" customWidth="1"/>
    <col min="6" max="6" width="6.66666666666667" style="1" customWidth="1"/>
    <col min="7" max="7" width="9.66666666666667" style="1" customWidth="1"/>
    <col min="8" max="8" width="8.33333333333333" style="1" customWidth="1"/>
    <col min="9" max="9" width="9" style="2"/>
    <col min="10" max="16384" width="9" style="1"/>
  </cols>
  <sheetData>
    <row r="1" s="1" customFormat="1" spans="1:9">
      <c r="A1" s="1" t="s">
        <v>0</v>
      </c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1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="1" customFormat="1" ht="3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>
        <v>84.18</v>
      </c>
      <c r="H4" s="8">
        <f t="shared" ref="H4:H28" si="0">F4*0.5+G4*0.5</f>
        <v>87.37</v>
      </c>
      <c r="I4" s="5">
        <v>1</v>
      </c>
    </row>
    <row r="5" s="1" customFormat="1" ht="35" customHeight="1" spans="1:9">
      <c r="A5" s="6" t="s">
        <v>17</v>
      </c>
      <c r="B5" s="6" t="s">
        <v>18</v>
      </c>
      <c r="C5" s="6" t="s">
        <v>13</v>
      </c>
      <c r="D5" s="6" t="s">
        <v>19</v>
      </c>
      <c r="E5" s="6" t="s">
        <v>20</v>
      </c>
      <c r="F5" s="6" t="s">
        <v>21</v>
      </c>
      <c r="G5" s="7">
        <v>81.26</v>
      </c>
      <c r="H5" s="8">
        <f t="shared" si="0"/>
        <v>84.325</v>
      </c>
      <c r="I5" s="5">
        <v>1</v>
      </c>
    </row>
    <row r="6" s="1" customFormat="1" ht="35" customHeight="1" spans="1:9">
      <c r="A6" s="6" t="s">
        <v>22</v>
      </c>
      <c r="B6" s="6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7">
        <v>78.64</v>
      </c>
      <c r="H6" s="8">
        <f t="shared" si="0"/>
        <v>83.495</v>
      </c>
      <c r="I6" s="5">
        <v>1</v>
      </c>
    </row>
    <row r="7" s="1" customFormat="1" ht="35" customHeight="1" spans="1:9">
      <c r="A7" s="6" t="s">
        <v>28</v>
      </c>
      <c r="B7" s="6" t="s">
        <v>29</v>
      </c>
      <c r="C7" s="6" t="s">
        <v>24</v>
      </c>
      <c r="D7" s="6" t="s">
        <v>30</v>
      </c>
      <c r="E7" s="6" t="s">
        <v>31</v>
      </c>
      <c r="F7" s="6" t="s">
        <v>32</v>
      </c>
      <c r="G7" s="7">
        <v>83.22</v>
      </c>
      <c r="H7" s="8">
        <f t="shared" si="0"/>
        <v>80.355</v>
      </c>
      <c r="I7" s="5">
        <v>1</v>
      </c>
    </row>
    <row r="8" s="1" customFormat="1" ht="35" customHeight="1" spans="1:9">
      <c r="A8" s="6" t="s">
        <v>33</v>
      </c>
      <c r="B8" s="6" t="s">
        <v>34</v>
      </c>
      <c r="C8" s="6" t="s">
        <v>24</v>
      </c>
      <c r="D8" s="6" t="s">
        <v>30</v>
      </c>
      <c r="E8" s="6" t="s">
        <v>31</v>
      </c>
      <c r="F8" s="6" t="s">
        <v>35</v>
      </c>
      <c r="G8" s="7">
        <v>84.76</v>
      </c>
      <c r="H8" s="8">
        <f t="shared" si="0"/>
        <v>77.735</v>
      </c>
      <c r="I8" s="5">
        <v>2</v>
      </c>
    </row>
    <row r="9" s="1" customFormat="1" ht="35" customHeight="1" spans="1:9">
      <c r="A9" s="6" t="s">
        <v>36</v>
      </c>
      <c r="B9" s="6" t="s">
        <v>37</v>
      </c>
      <c r="C9" s="6" t="s">
        <v>24</v>
      </c>
      <c r="D9" s="6" t="s">
        <v>30</v>
      </c>
      <c r="E9" s="6" t="s">
        <v>31</v>
      </c>
      <c r="F9" s="6" t="s">
        <v>38</v>
      </c>
      <c r="G9" s="7">
        <v>82.68</v>
      </c>
      <c r="H9" s="8">
        <f t="shared" si="0"/>
        <v>77.55</v>
      </c>
      <c r="I9" s="5">
        <v>3</v>
      </c>
    </row>
    <row r="10" s="1" customFormat="1" ht="35" customHeight="1" spans="1:9">
      <c r="A10" s="6" t="s">
        <v>39</v>
      </c>
      <c r="B10" s="6" t="s">
        <v>40</v>
      </c>
      <c r="C10" s="6" t="s">
        <v>13</v>
      </c>
      <c r="D10" s="6" t="s">
        <v>30</v>
      </c>
      <c r="E10" s="6" t="s">
        <v>41</v>
      </c>
      <c r="F10" s="6" t="s">
        <v>42</v>
      </c>
      <c r="G10" s="7">
        <v>84.28</v>
      </c>
      <c r="H10" s="8">
        <f t="shared" si="0"/>
        <v>82.645</v>
      </c>
      <c r="I10" s="5">
        <v>1</v>
      </c>
    </row>
    <row r="11" s="1" customFormat="1" ht="35" customHeight="1" spans="1:9">
      <c r="A11" s="6" t="s">
        <v>43</v>
      </c>
      <c r="B11" s="6" t="s">
        <v>44</v>
      </c>
      <c r="C11" s="6" t="s">
        <v>24</v>
      </c>
      <c r="D11" s="6" t="s">
        <v>30</v>
      </c>
      <c r="E11" s="6" t="s">
        <v>45</v>
      </c>
      <c r="F11" s="6" t="s">
        <v>46</v>
      </c>
      <c r="G11" s="7">
        <v>82.7</v>
      </c>
      <c r="H11" s="8">
        <f t="shared" si="0"/>
        <v>84.675</v>
      </c>
      <c r="I11" s="5">
        <v>1</v>
      </c>
    </row>
    <row r="12" s="1" customFormat="1" ht="35" customHeight="1" spans="1:9">
      <c r="A12" s="6" t="s">
        <v>47</v>
      </c>
      <c r="B12" s="6" t="s">
        <v>48</v>
      </c>
      <c r="C12" s="6" t="s">
        <v>24</v>
      </c>
      <c r="D12" s="6" t="s">
        <v>30</v>
      </c>
      <c r="E12" s="6" t="s">
        <v>49</v>
      </c>
      <c r="F12" s="6" t="s">
        <v>50</v>
      </c>
      <c r="G12" s="7">
        <v>86.56</v>
      </c>
      <c r="H12" s="8">
        <f t="shared" si="0"/>
        <v>83.42</v>
      </c>
      <c r="I12" s="5">
        <v>1</v>
      </c>
    </row>
    <row r="13" s="1" customFormat="1" ht="35" customHeight="1" spans="1:9">
      <c r="A13" s="6" t="s">
        <v>51</v>
      </c>
      <c r="B13" s="6" t="s">
        <v>52</v>
      </c>
      <c r="C13" s="6" t="s">
        <v>13</v>
      </c>
      <c r="D13" s="6" t="s">
        <v>30</v>
      </c>
      <c r="E13" s="6" t="s">
        <v>49</v>
      </c>
      <c r="F13" s="6" t="s">
        <v>53</v>
      </c>
      <c r="G13" s="7">
        <v>85</v>
      </c>
      <c r="H13" s="8">
        <f t="shared" si="0"/>
        <v>81.745</v>
      </c>
      <c r="I13" s="5">
        <v>2</v>
      </c>
    </row>
    <row r="14" s="1" customFormat="1" ht="35" customHeight="1" spans="1:9">
      <c r="A14" s="6" t="s">
        <v>54</v>
      </c>
      <c r="B14" s="6" t="s">
        <v>55</v>
      </c>
      <c r="C14" s="6" t="s">
        <v>24</v>
      </c>
      <c r="D14" s="6" t="s">
        <v>30</v>
      </c>
      <c r="E14" s="6" t="s">
        <v>56</v>
      </c>
      <c r="F14" s="6" t="s">
        <v>57</v>
      </c>
      <c r="G14" s="7">
        <v>80.96</v>
      </c>
      <c r="H14" s="8">
        <f t="shared" si="0"/>
        <v>82.45</v>
      </c>
      <c r="I14" s="5">
        <v>1</v>
      </c>
    </row>
    <row r="15" s="1" customFormat="1" ht="35" customHeight="1" spans="1:9">
      <c r="A15" s="6" t="s">
        <v>58</v>
      </c>
      <c r="B15" s="6" t="s">
        <v>59</v>
      </c>
      <c r="C15" s="6" t="s">
        <v>24</v>
      </c>
      <c r="D15" s="6" t="s">
        <v>30</v>
      </c>
      <c r="E15" s="6" t="s">
        <v>56</v>
      </c>
      <c r="F15" s="6" t="s">
        <v>60</v>
      </c>
      <c r="G15" s="7">
        <v>80</v>
      </c>
      <c r="H15" s="8">
        <f t="shared" si="0"/>
        <v>81.09</v>
      </c>
      <c r="I15" s="5">
        <v>2</v>
      </c>
    </row>
    <row r="16" s="1" customFormat="1" ht="35" customHeight="1" spans="1:9">
      <c r="A16" s="6" t="s">
        <v>61</v>
      </c>
      <c r="B16" s="6" t="s">
        <v>62</v>
      </c>
      <c r="C16" s="6" t="s">
        <v>13</v>
      </c>
      <c r="D16" s="6" t="s">
        <v>63</v>
      </c>
      <c r="E16" s="6" t="s">
        <v>64</v>
      </c>
      <c r="F16" s="6" t="s">
        <v>65</v>
      </c>
      <c r="G16" s="7">
        <v>82.7</v>
      </c>
      <c r="H16" s="8">
        <f t="shared" si="0"/>
        <v>87.735</v>
      </c>
      <c r="I16" s="5">
        <v>1</v>
      </c>
    </row>
    <row r="17" s="1" customFormat="1" ht="35" customHeight="1" spans="1:9">
      <c r="A17" s="6" t="s">
        <v>66</v>
      </c>
      <c r="B17" s="6" t="s">
        <v>67</v>
      </c>
      <c r="C17" s="6" t="s">
        <v>24</v>
      </c>
      <c r="D17" s="6" t="s">
        <v>63</v>
      </c>
      <c r="E17" s="6" t="s">
        <v>64</v>
      </c>
      <c r="F17" s="6" t="s">
        <v>68</v>
      </c>
      <c r="G17" s="7">
        <v>84.08</v>
      </c>
      <c r="H17" s="8">
        <f t="shared" si="0"/>
        <v>87.15</v>
      </c>
      <c r="I17" s="5">
        <v>2</v>
      </c>
    </row>
    <row r="18" s="1" customFormat="1" ht="35" customHeight="1" spans="1:9">
      <c r="A18" s="6" t="s">
        <v>69</v>
      </c>
      <c r="B18" s="6" t="s">
        <v>70</v>
      </c>
      <c r="C18" s="6" t="s">
        <v>24</v>
      </c>
      <c r="D18" s="6" t="s">
        <v>63</v>
      </c>
      <c r="E18" s="6" t="s">
        <v>64</v>
      </c>
      <c r="F18" s="6" t="s">
        <v>71</v>
      </c>
      <c r="G18" s="7">
        <v>84</v>
      </c>
      <c r="H18" s="8">
        <f t="shared" si="0"/>
        <v>84.92</v>
      </c>
      <c r="I18" s="5">
        <v>3</v>
      </c>
    </row>
    <row r="19" s="1" customFormat="1" ht="35" customHeight="1" spans="1:9">
      <c r="A19" s="6" t="s">
        <v>72</v>
      </c>
      <c r="B19" s="6" t="s">
        <v>73</v>
      </c>
      <c r="C19" s="6" t="s">
        <v>24</v>
      </c>
      <c r="D19" s="6" t="s">
        <v>63</v>
      </c>
      <c r="E19" s="6" t="s">
        <v>74</v>
      </c>
      <c r="F19" s="6" t="s">
        <v>75</v>
      </c>
      <c r="G19" s="7">
        <v>79.3</v>
      </c>
      <c r="H19" s="8">
        <f t="shared" si="0"/>
        <v>81.415</v>
      </c>
      <c r="I19" s="5">
        <v>1</v>
      </c>
    </row>
    <row r="20" s="1" customFormat="1" ht="35" customHeight="1" spans="1:9">
      <c r="A20" s="6" t="s">
        <v>76</v>
      </c>
      <c r="B20" s="6" t="s">
        <v>77</v>
      </c>
      <c r="C20" s="6" t="s">
        <v>13</v>
      </c>
      <c r="D20" s="6" t="s">
        <v>63</v>
      </c>
      <c r="E20" s="6" t="s">
        <v>74</v>
      </c>
      <c r="F20" s="6" t="s">
        <v>78</v>
      </c>
      <c r="G20" s="7">
        <v>78.56</v>
      </c>
      <c r="H20" s="8">
        <f t="shared" si="0"/>
        <v>81.01</v>
      </c>
      <c r="I20" s="5">
        <v>2</v>
      </c>
    </row>
    <row r="21" s="1" customFormat="1" ht="35" customHeight="1" spans="1:9">
      <c r="A21" s="6" t="s">
        <v>79</v>
      </c>
      <c r="B21" s="6" t="s">
        <v>80</v>
      </c>
      <c r="C21" s="6" t="s">
        <v>24</v>
      </c>
      <c r="D21" s="6" t="s">
        <v>63</v>
      </c>
      <c r="E21" s="6" t="s">
        <v>74</v>
      </c>
      <c r="F21" s="6" t="s">
        <v>81</v>
      </c>
      <c r="G21" s="7">
        <v>81.56</v>
      </c>
      <c r="H21" s="8">
        <f t="shared" si="0"/>
        <v>80.855</v>
      </c>
      <c r="I21" s="5">
        <v>3</v>
      </c>
    </row>
    <row r="22" s="1" customFormat="1" ht="35" customHeight="1" spans="1:9">
      <c r="A22" s="6" t="s">
        <v>82</v>
      </c>
      <c r="B22" s="6" t="s">
        <v>83</v>
      </c>
      <c r="C22" s="6" t="s">
        <v>24</v>
      </c>
      <c r="D22" s="6" t="s">
        <v>63</v>
      </c>
      <c r="E22" s="6" t="s">
        <v>74</v>
      </c>
      <c r="F22" s="6" t="s">
        <v>84</v>
      </c>
      <c r="G22" s="7">
        <v>82</v>
      </c>
      <c r="H22" s="8">
        <f t="shared" si="0"/>
        <v>80.635</v>
      </c>
      <c r="I22" s="5">
        <v>4</v>
      </c>
    </row>
    <row r="23" customFormat="1" ht="35" customHeight="1" spans="1:9">
      <c r="A23" s="6" t="s">
        <v>85</v>
      </c>
      <c r="B23" s="6" t="s">
        <v>86</v>
      </c>
      <c r="C23" s="6" t="s">
        <v>24</v>
      </c>
      <c r="D23" s="6" t="s">
        <v>63</v>
      </c>
      <c r="E23" s="6" t="s">
        <v>74</v>
      </c>
      <c r="F23" s="6" t="s">
        <v>87</v>
      </c>
      <c r="G23" s="7">
        <v>82.48</v>
      </c>
      <c r="H23" s="8">
        <f t="shared" si="0"/>
        <v>79.955</v>
      </c>
      <c r="I23" s="5">
        <v>5</v>
      </c>
    </row>
    <row r="24" s="1" customFormat="1" ht="35" customHeight="1" spans="1:9">
      <c r="A24" s="6" t="s">
        <v>88</v>
      </c>
      <c r="B24" s="6" t="s">
        <v>89</v>
      </c>
      <c r="C24" s="6" t="s">
        <v>13</v>
      </c>
      <c r="D24" s="6" t="s">
        <v>63</v>
      </c>
      <c r="E24" s="6" t="s">
        <v>90</v>
      </c>
      <c r="F24" s="6" t="s">
        <v>91</v>
      </c>
      <c r="G24" s="7">
        <v>83.26</v>
      </c>
      <c r="H24" s="8">
        <f t="shared" si="0"/>
        <v>88.95</v>
      </c>
      <c r="I24" s="5">
        <v>1</v>
      </c>
    </row>
    <row r="25" s="1" customFormat="1" ht="35" customHeight="1" spans="1:9">
      <c r="A25" s="6" t="s">
        <v>92</v>
      </c>
      <c r="B25" s="6" t="s">
        <v>93</v>
      </c>
      <c r="C25" s="6" t="s">
        <v>24</v>
      </c>
      <c r="D25" s="6" t="s">
        <v>63</v>
      </c>
      <c r="E25" s="6" t="s">
        <v>90</v>
      </c>
      <c r="F25" s="6" t="s">
        <v>94</v>
      </c>
      <c r="G25" s="7">
        <v>81.24</v>
      </c>
      <c r="H25" s="8">
        <f t="shared" si="0"/>
        <v>80.745</v>
      </c>
      <c r="I25" s="5">
        <v>2</v>
      </c>
    </row>
    <row r="26" s="1" customFormat="1" ht="35" customHeight="1" spans="1:9">
      <c r="A26" s="6" t="s">
        <v>95</v>
      </c>
      <c r="B26" s="6" t="s">
        <v>96</v>
      </c>
      <c r="C26" s="6" t="s">
        <v>13</v>
      </c>
      <c r="D26" s="6" t="s">
        <v>63</v>
      </c>
      <c r="E26" s="6" t="s">
        <v>97</v>
      </c>
      <c r="F26" s="6" t="s">
        <v>98</v>
      </c>
      <c r="G26" s="7">
        <v>81.48</v>
      </c>
      <c r="H26" s="8">
        <f t="shared" si="0"/>
        <v>84.86</v>
      </c>
      <c r="I26" s="5">
        <v>1</v>
      </c>
    </row>
    <row r="27" s="1" customFormat="1" ht="35" customHeight="1" spans="1:9">
      <c r="A27" s="6" t="s">
        <v>99</v>
      </c>
      <c r="B27" s="6" t="s">
        <v>100</v>
      </c>
      <c r="C27" s="6" t="s">
        <v>13</v>
      </c>
      <c r="D27" s="6" t="s">
        <v>63</v>
      </c>
      <c r="E27" s="6" t="s">
        <v>97</v>
      </c>
      <c r="F27" s="6" t="s">
        <v>101</v>
      </c>
      <c r="G27" s="7">
        <v>82.58</v>
      </c>
      <c r="H27" s="8">
        <f t="shared" si="0"/>
        <v>83.295</v>
      </c>
      <c r="I27" s="5">
        <v>2</v>
      </c>
    </row>
    <row r="28" s="1" customFormat="1" ht="35" customHeight="1" spans="1:9">
      <c r="A28" s="6" t="s">
        <v>102</v>
      </c>
      <c r="B28" s="6" t="s">
        <v>103</v>
      </c>
      <c r="C28" s="6" t="s">
        <v>24</v>
      </c>
      <c r="D28" s="6" t="s">
        <v>63</v>
      </c>
      <c r="E28" s="6" t="s">
        <v>97</v>
      </c>
      <c r="F28" s="6" t="s">
        <v>104</v>
      </c>
      <c r="G28" s="7">
        <v>82.54</v>
      </c>
      <c r="H28" s="8">
        <f t="shared" si="0"/>
        <v>81.93</v>
      </c>
      <c r="I28" s="5">
        <v>3</v>
      </c>
    </row>
    <row r="29" s="1" customFormat="1" ht="35" customHeight="1" spans="1:9">
      <c r="A29" s="6" t="s">
        <v>105</v>
      </c>
      <c r="B29" s="6" t="s">
        <v>106</v>
      </c>
      <c r="C29" s="6" t="s">
        <v>24</v>
      </c>
      <c r="D29" s="6" t="s">
        <v>63</v>
      </c>
      <c r="E29" s="6" t="s">
        <v>107</v>
      </c>
      <c r="F29" s="6" t="s">
        <v>108</v>
      </c>
      <c r="G29" s="7">
        <v>79.88</v>
      </c>
      <c r="H29" s="8">
        <f t="shared" ref="H29:H42" si="1">F29*0.5+G29*0.5</f>
        <v>83.995</v>
      </c>
      <c r="I29" s="5">
        <v>1</v>
      </c>
    </row>
    <row r="30" s="1" customFormat="1" ht="35" customHeight="1" spans="1:9">
      <c r="A30" s="6" t="s">
        <v>109</v>
      </c>
      <c r="B30" s="6" t="s">
        <v>110</v>
      </c>
      <c r="C30" s="6" t="s">
        <v>24</v>
      </c>
      <c r="D30" s="6" t="s">
        <v>63</v>
      </c>
      <c r="E30" s="6" t="s">
        <v>107</v>
      </c>
      <c r="F30" s="6" t="s">
        <v>111</v>
      </c>
      <c r="G30" s="7">
        <v>82.74</v>
      </c>
      <c r="H30" s="8">
        <f t="shared" si="1"/>
        <v>82.92</v>
      </c>
      <c r="I30" s="5">
        <v>2</v>
      </c>
    </row>
    <row r="31" s="1" customFormat="1" ht="35" customHeight="1" spans="1:9">
      <c r="A31" s="6" t="s">
        <v>112</v>
      </c>
      <c r="B31" s="6" t="s">
        <v>113</v>
      </c>
      <c r="C31" s="6" t="s">
        <v>24</v>
      </c>
      <c r="D31" s="6" t="s">
        <v>63</v>
      </c>
      <c r="E31" s="6" t="s">
        <v>114</v>
      </c>
      <c r="F31" s="6" t="s">
        <v>115</v>
      </c>
      <c r="G31" s="7">
        <v>82.04</v>
      </c>
      <c r="H31" s="8">
        <f t="shared" si="1"/>
        <v>84.68</v>
      </c>
      <c r="I31" s="5">
        <v>1</v>
      </c>
    </row>
    <row r="32" s="1" customFormat="1" ht="35" customHeight="1" spans="1:9">
      <c r="A32" s="6" t="s">
        <v>116</v>
      </c>
      <c r="B32" s="6" t="s">
        <v>117</v>
      </c>
      <c r="C32" s="6" t="s">
        <v>24</v>
      </c>
      <c r="D32" s="6" t="s">
        <v>63</v>
      </c>
      <c r="E32" s="6" t="s">
        <v>114</v>
      </c>
      <c r="F32" s="6" t="s">
        <v>118</v>
      </c>
      <c r="G32" s="7">
        <v>83.18</v>
      </c>
      <c r="H32" s="8">
        <f t="shared" si="1"/>
        <v>83.29</v>
      </c>
      <c r="I32" s="5">
        <v>2</v>
      </c>
    </row>
    <row r="33" s="1" customFormat="1" ht="35" customHeight="1" spans="1:9">
      <c r="A33" s="6" t="s">
        <v>119</v>
      </c>
      <c r="B33" s="6" t="s">
        <v>120</v>
      </c>
      <c r="C33" s="6" t="s">
        <v>13</v>
      </c>
      <c r="D33" s="6" t="s">
        <v>63</v>
      </c>
      <c r="E33" s="6" t="s">
        <v>114</v>
      </c>
      <c r="F33" s="6" t="s">
        <v>121</v>
      </c>
      <c r="G33" s="7">
        <v>77.06</v>
      </c>
      <c r="H33" s="8">
        <f t="shared" si="1"/>
        <v>83.205</v>
      </c>
      <c r="I33" s="5">
        <v>3</v>
      </c>
    </row>
    <row r="34" s="1" customFormat="1" ht="35" customHeight="1" spans="1:9">
      <c r="A34" s="6" t="s">
        <v>122</v>
      </c>
      <c r="B34" s="6" t="s">
        <v>123</v>
      </c>
      <c r="C34" s="6" t="s">
        <v>24</v>
      </c>
      <c r="D34" s="6" t="s">
        <v>63</v>
      </c>
      <c r="E34" s="6" t="s">
        <v>114</v>
      </c>
      <c r="F34" s="6" t="s">
        <v>124</v>
      </c>
      <c r="G34" s="7">
        <v>81.16</v>
      </c>
      <c r="H34" s="8">
        <f t="shared" si="1"/>
        <v>82.27</v>
      </c>
      <c r="I34" s="5">
        <v>4</v>
      </c>
    </row>
    <row r="35" s="1" customFormat="1" ht="35" customHeight="1" spans="1:9">
      <c r="A35" s="6" t="s">
        <v>125</v>
      </c>
      <c r="B35" s="6" t="s">
        <v>126</v>
      </c>
      <c r="C35" s="6" t="s">
        <v>24</v>
      </c>
      <c r="D35" s="6" t="s">
        <v>63</v>
      </c>
      <c r="E35" s="6" t="s">
        <v>114</v>
      </c>
      <c r="F35" s="6" t="s">
        <v>127</v>
      </c>
      <c r="G35" s="7">
        <v>81.78</v>
      </c>
      <c r="H35" s="8">
        <f t="shared" si="1"/>
        <v>82.21</v>
      </c>
      <c r="I35" s="5">
        <v>5</v>
      </c>
    </row>
    <row r="36" s="1" customFormat="1" ht="35" customHeight="1" spans="1:9">
      <c r="A36" s="6" t="s">
        <v>128</v>
      </c>
      <c r="B36" s="6" t="s">
        <v>129</v>
      </c>
      <c r="C36" s="6" t="s">
        <v>24</v>
      </c>
      <c r="D36" s="6" t="s">
        <v>63</v>
      </c>
      <c r="E36" s="6" t="s">
        <v>130</v>
      </c>
      <c r="F36" s="6" t="s">
        <v>131</v>
      </c>
      <c r="G36" s="7">
        <v>82.14</v>
      </c>
      <c r="H36" s="8">
        <f t="shared" si="1"/>
        <v>86.045</v>
      </c>
      <c r="I36" s="5">
        <v>1</v>
      </c>
    </row>
    <row r="37" s="1" customFormat="1" ht="35" customHeight="1" spans="1:9">
      <c r="A37" s="6" t="s">
        <v>132</v>
      </c>
      <c r="B37" s="6" t="s">
        <v>133</v>
      </c>
      <c r="C37" s="6" t="s">
        <v>13</v>
      </c>
      <c r="D37" s="6" t="s">
        <v>63</v>
      </c>
      <c r="E37" s="6" t="s">
        <v>130</v>
      </c>
      <c r="F37" s="6" t="s">
        <v>134</v>
      </c>
      <c r="G37" s="7">
        <v>81.68</v>
      </c>
      <c r="H37" s="8">
        <f t="shared" si="1"/>
        <v>85.38</v>
      </c>
      <c r="I37" s="5">
        <v>2</v>
      </c>
    </row>
    <row r="38" s="1" customFormat="1" ht="35" customHeight="1" spans="1:9">
      <c r="A38" s="6" t="s">
        <v>135</v>
      </c>
      <c r="B38" s="6" t="s">
        <v>136</v>
      </c>
      <c r="C38" s="6" t="s">
        <v>24</v>
      </c>
      <c r="D38" s="6" t="s">
        <v>63</v>
      </c>
      <c r="E38" s="6" t="s">
        <v>130</v>
      </c>
      <c r="F38" s="6" t="s">
        <v>137</v>
      </c>
      <c r="G38" s="7">
        <v>82.58</v>
      </c>
      <c r="H38" s="8">
        <f t="shared" si="1"/>
        <v>83.105</v>
      </c>
      <c r="I38" s="5">
        <v>3</v>
      </c>
    </row>
    <row r="39" s="1" customFormat="1" ht="35" customHeight="1" spans="1:9">
      <c r="A39" s="6" t="s">
        <v>138</v>
      </c>
      <c r="B39" s="6" t="s">
        <v>139</v>
      </c>
      <c r="C39" s="6" t="s">
        <v>24</v>
      </c>
      <c r="D39" s="6" t="s">
        <v>63</v>
      </c>
      <c r="E39" s="6" t="s">
        <v>140</v>
      </c>
      <c r="F39" s="6" t="s">
        <v>141</v>
      </c>
      <c r="G39" s="7">
        <v>82.86</v>
      </c>
      <c r="H39" s="8">
        <f t="shared" si="1"/>
        <v>84.49</v>
      </c>
      <c r="I39" s="5">
        <v>1</v>
      </c>
    </row>
    <row r="40" s="1" customFormat="1" ht="35" customHeight="1" spans="1:9">
      <c r="A40" s="6" t="s">
        <v>142</v>
      </c>
      <c r="B40" s="6" t="s">
        <v>143</v>
      </c>
      <c r="C40" s="6" t="s">
        <v>13</v>
      </c>
      <c r="D40" s="6" t="s">
        <v>63</v>
      </c>
      <c r="E40" s="6" t="s">
        <v>144</v>
      </c>
      <c r="F40" s="6" t="s">
        <v>145</v>
      </c>
      <c r="G40" s="7">
        <v>80.92</v>
      </c>
      <c r="H40" s="8">
        <f t="shared" si="1"/>
        <v>82.84</v>
      </c>
      <c r="I40" s="5">
        <v>1</v>
      </c>
    </row>
    <row r="41" s="1" customFormat="1" ht="35" customHeight="1" spans="1:9">
      <c r="A41" s="6" t="s">
        <v>146</v>
      </c>
      <c r="B41" s="6" t="s">
        <v>147</v>
      </c>
      <c r="C41" s="6" t="s">
        <v>13</v>
      </c>
      <c r="D41" s="6" t="s">
        <v>63</v>
      </c>
      <c r="E41" s="6" t="s">
        <v>148</v>
      </c>
      <c r="F41" s="6" t="s">
        <v>149</v>
      </c>
      <c r="G41" s="7">
        <v>79.52</v>
      </c>
      <c r="H41" s="8">
        <f t="shared" si="1"/>
        <v>79.805</v>
      </c>
      <c r="I41" s="5">
        <v>1</v>
      </c>
    </row>
    <row r="42" s="1" customFormat="1" ht="35" customHeight="1" spans="1:9">
      <c r="A42" s="6" t="s">
        <v>150</v>
      </c>
      <c r="B42" s="6" t="s">
        <v>151</v>
      </c>
      <c r="C42" s="6" t="s">
        <v>24</v>
      </c>
      <c r="D42" s="6" t="s">
        <v>63</v>
      </c>
      <c r="E42" s="6" t="s">
        <v>148</v>
      </c>
      <c r="F42" s="6" t="s">
        <v>152</v>
      </c>
      <c r="G42" s="7">
        <v>80.12</v>
      </c>
      <c r="H42" s="8">
        <f t="shared" si="1"/>
        <v>78.385</v>
      </c>
      <c r="I42" s="5">
        <v>2</v>
      </c>
    </row>
    <row r="43" s="1" customFormat="1" ht="35" customHeight="1" spans="1:9">
      <c r="A43" s="6" t="s">
        <v>153</v>
      </c>
      <c r="B43" s="6" t="s">
        <v>154</v>
      </c>
      <c r="C43" s="6" t="s">
        <v>13</v>
      </c>
      <c r="D43" s="6" t="s">
        <v>155</v>
      </c>
      <c r="E43" s="6" t="s">
        <v>26</v>
      </c>
      <c r="F43" s="6" t="s">
        <v>156</v>
      </c>
      <c r="G43" s="7">
        <v>80.88</v>
      </c>
      <c r="H43" s="8">
        <f t="shared" ref="H43:H76" si="2">F43*0.5+G43*0.5</f>
        <v>85.99</v>
      </c>
      <c r="I43" s="5">
        <v>1</v>
      </c>
    </row>
    <row r="44" s="1" customFormat="1" ht="35" customHeight="1" spans="1:9">
      <c r="A44" s="6" t="s">
        <v>157</v>
      </c>
      <c r="B44" s="6" t="s">
        <v>158</v>
      </c>
      <c r="C44" s="6" t="s">
        <v>24</v>
      </c>
      <c r="D44" s="6" t="s">
        <v>155</v>
      </c>
      <c r="E44" s="6" t="s">
        <v>26</v>
      </c>
      <c r="F44" s="6" t="s">
        <v>159</v>
      </c>
      <c r="G44" s="7">
        <v>80.48</v>
      </c>
      <c r="H44" s="8">
        <f t="shared" si="2"/>
        <v>83.105</v>
      </c>
      <c r="I44" s="5">
        <v>2</v>
      </c>
    </row>
    <row r="45" s="1" customFormat="1" ht="35" customHeight="1" spans="1:9">
      <c r="A45" s="6" t="s">
        <v>160</v>
      </c>
      <c r="B45" s="6" t="s">
        <v>161</v>
      </c>
      <c r="C45" s="6" t="s">
        <v>13</v>
      </c>
      <c r="D45" s="6" t="s">
        <v>155</v>
      </c>
      <c r="E45" s="6" t="s">
        <v>26</v>
      </c>
      <c r="F45" s="6" t="s">
        <v>162</v>
      </c>
      <c r="G45" s="7">
        <v>76.6</v>
      </c>
      <c r="H45" s="8">
        <f t="shared" si="2"/>
        <v>83.06</v>
      </c>
      <c r="I45" s="5">
        <v>3</v>
      </c>
    </row>
    <row r="46" s="1" customFormat="1" ht="35" customHeight="1" spans="1:9">
      <c r="A46" s="6" t="s">
        <v>163</v>
      </c>
      <c r="B46" s="6" t="s">
        <v>164</v>
      </c>
      <c r="C46" s="6" t="s">
        <v>24</v>
      </c>
      <c r="D46" s="6" t="s">
        <v>155</v>
      </c>
      <c r="E46" s="6" t="s">
        <v>26</v>
      </c>
      <c r="F46" s="6" t="s">
        <v>165</v>
      </c>
      <c r="G46" s="7">
        <v>81.22</v>
      </c>
      <c r="H46" s="8">
        <f t="shared" si="2"/>
        <v>82.96</v>
      </c>
      <c r="I46" s="5">
        <v>4</v>
      </c>
    </row>
    <row r="47" s="1" customFormat="1" ht="35" customHeight="1" spans="1:9">
      <c r="A47" s="6" t="s">
        <v>166</v>
      </c>
      <c r="B47" s="6" t="s">
        <v>167</v>
      </c>
      <c r="C47" s="6" t="s">
        <v>24</v>
      </c>
      <c r="D47" s="6" t="s">
        <v>155</v>
      </c>
      <c r="E47" s="6" t="s">
        <v>26</v>
      </c>
      <c r="F47" s="6" t="s">
        <v>168</v>
      </c>
      <c r="G47" s="7">
        <v>82.84</v>
      </c>
      <c r="H47" s="8">
        <f t="shared" si="2"/>
        <v>82.91</v>
      </c>
      <c r="I47" s="5">
        <v>5</v>
      </c>
    </row>
    <row r="48" s="1" customFormat="1" ht="35" customHeight="1" spans="1:9">
      <c r="A48" s="6" t="s">
        <v>169</v>
      </c>
      <c r="B48" s="6" t="s">
        <v>170</v>
      </c>
      <c r="C48" s="6" t="s">
        <v>24</v>
      </c>
      <c r="D48" s="6" t="s">
        <v>155</v>
      </c>
      <c r="E48" s="6" t="s">
        <v>26</v>
      </c>
      <c r="F48" s="6" t="s">
        <v>168</v>
      </c>
      <c r="G48" s="7">
        <v>82.78</v>
      </c>
      <c r="H48" s="8">
        <f t="shared" si="2"/>
        <v>82.88</v>
      </c>
      <c r="I48" s="5">
        <v>6</v>
      </c>
    </row>
    <row r="49" s="1" customFormat="1" ht="35" customHeight="1" spans="1:9">
      <c r="A49" s="6" t="s">
        <v>171</v>
      </c>
      <c r="B49" s="6" t="s">
        <v>172</v>
      </c>
      <c r="C49" s="6" t="s">
        <v>24</v>
      </c>
      <c r="D49" s="6" t="s">
        <v>155</v>
      </c>
      <c r="E49" s="6" t="s">
        <v>26</v>
      </c>
      <c r="F49" s="6" t="s">
        <v>173</v>
      </c>
      <c r="G49" s="7">
        <v>80.78</v>
      </c>
      <c r="H49" s="8">
        <f t="shared" si="2"/>
        <v>82.745</v>
      </c>
      <c r="I49" s="5">
        <v>7</v>
      </c>
    </row>
    <row r="50" s="1" customFormat="1" ht="35" customHeight="1" spans="1:9">
      <c r="A50" s="6" t="s">
        <v>174</v>
      </c>
      <c r="B50" s="6" t="s">
        <v>175</v>
      </c>
      <c r="C50" s="6" t="s">
        <v>24</v>
      </c>
      <c r="D50" s="6" t="s">
        <v>155</v>
      </c>
      <c r="E50" s="6" t="s">
        <v>26</v>
      </c>
      <c r="F50" s="6" t="s">
        <v>176</v>
      </c>
      <c r="G50" s="7">
        <v>80.6</v>
      </c>
      <c r="H50" s="8">
        <f t="shared" si="2"/>
        <v>82.635</v>
      </c>
      <c r="I50" s="5">
        <v>8</v>
      </c>
    </row>
    <row r="51" s="1" customFormat="1" ht="35" customHeight="1" spans="1:9">
      <c r="A51" s="6" t="s">
        <v>177</v>
      </c>
      <c r="B51" s="6" t="s">
        <v>178</v>
      </c>
      <c r="C51" s="6" t="s">
        <v>13</v>
      </c>
      <c r="D51" s="6" t="s">
        <v>155</v>
      </c>
      <c r="E51" s="6" t="s">
        <v>26</v>
      </c>
      <c r="F51" s="6" t="s">
        <v>179</v>
      </c>
      <c r="G51" s="7">
        <v>80.54</v>
      </c>
      <c r="H51" s="8">
        <f t="shared" si="2"/>
        <v>82.52</v>
      </c>
      <c r="I51" s="5">
        <v>9</v>
      </c>
    </row>
    <row r="52" s="1" customFormat="1" ht="35" customHeight="1" spans="1:9">
      <c r="A52" s="6" t="s">
        <v>180</v>
      </c>
      <c r="B52" s="6" t="s">
        <v>181</v>
      </c>
      <c r="C52" s="6" t="s">
        <v>24</v>
      </c>
      <c r="D52" s="6" t="s">
        <v>155</v>
      </c>
      <c r="E52" s="6" t="s">
        <v>26</v>
      </c>
      <c r="F52" s="6" t="s">
        <v>182</v>
      </c>
      <c r="G52" s="7">
        <v>83.68</v>
      </c>
      <c r="H52" s="8">
        <f t="shared" si="2"/>
        <v>81.295</v>
      </c>
      <c r="I52" s="5">
        <v>10</v>
      </c>
    </row>
    <row r="53" customFormat="1" ht="35" customHeight="1" spans="1:9">
      <c r="A53" s="6" t="s">
        <v>183</v>
      </c>
      <c r="B53" s="6" t="s">
        <v>184</v>
      </c>
      <c r="C53" s="6" t="s">
        <v>13</v>
      </c>
      <c r="D53" s="6" t="s">
        <v>155</v>
      </c>
      <c r="E53" s="6" t="s">
        <v>26</v>
      </c>
      <c r="F53" s="6" t="s">
        <v>185</v>
      </c>
      <c r="G53" s="7">
        <v>81.48</v>
      </c>
      <c r="H53" s="8">
        <f t="shared" si="2"/>
        <v>81.27</v>
      </c>
      <c r="I53" s="5">
        <v>11</v>
      </c>
    </row>
    <row r="54" s="1" customFormat="1" ht="35" customHeight="1" spans="1:9">
      <c r="A54" s="6" t="s">
        <v>186</v>
      </c>
      <c r="B54" s="6" t="s">
        <v>187</v>
      </c>
      <c r="C54" s="6" t="s">
        <v>24</v>
      </c>
      <c r="D54" s="6" t="s">
        <v>155</v>
      </c>
      <c r="E54" s="6" t="s">
        <v>26</v>
      </c>
      <c r="F54" s="6" t="s">
        <v>188</v>
      </c>
      <c r="G54" s="7">
        <v>79.64</v>
      </c>
      <c r="H54" s="8">
        <f t="shared" si="2"/>
        <v>81.15</v>
      </c>
      <c r="I54" s="5">
        <v>12</v>
      </c>
    </row>
    <row r="55" s="1" customFormat="1" ht="35" customHeight="1" spans="1:9">
      <c r="A55" s="6" t="s">
        <v>189</v>
      </c>
      <c r="B55" s="6" t="s">
        <v>190</v>
      </c>
      <c r="C55" s="6" t="s">
        <v>13</v>
      </c>
      <c r="D55" s="6" t="s">
        <v>155</v>
      </c>
      <c r="E55" s="6" t="s">
        <v>26</v>
      </c>
      <c r="F55" s="6" t="s">
        <v>191</v>
      </c>
      <c r="G55" s="7">
        <v>81.9</v>
      </c>
      <c r="H55" s="8">
        <f t="shared" si="2"/>
        <v>80.645</v>
      </c>
      <c r="I55" s="5">
        <v>13</v>
      </c>
    </row>
    <row r="56" s="1" customFormat="1" ht="35" customHeight="1" spans="1:9">
      <c r="A56" s="6" t="s">
        <v>192</v>
      </c>
      <c r="B56" s="6" t="s">
        <v>193</v>
      </c>
      <c r="C56" s="6" t="s">
        <v>13</v>
      </c>
      <c r="D56" s="6" t="s">
        <v>155</v>
      </c>
      <c r="E56" s="6" t="s">
        <v>26</v>
      </c>
      <c r="F56" s="6" t="s">
        <v>194</v>
      </c>
      <c r="G56" s="7">
        <v>82.16</v>
      </c>
      <c r="H56" s="8">
        <f t="shared" si="2"/>
        <v>80.32</v>
      </c>
      <c r="I56" s="5">
        <v>14</v>
      </c>
    </row>
    <row r="57" s="1" customFormat="1" ht="35" customHeight="1" spans="1:9">
      <c r="A57" s="6" t="s">
        <v>195</v>
      </c>
      <c r="B57" s="6" t="s">
        <v>196</v>
      </c>
      <c r="C57" s="6" t="s">
        <v>13</v>
      </c>
      <c r="D57" s="6" t="s">
        <v>155</v>
      </c>
      <c r="E57" s="6" t="s">
        <v>26</v>
      </c>
      <c r="F57" s="6" t="s">
        <v>197</v>
      </c>
      <c r="G57" s="7">
        <v>77.64</v>
      </c>
      <c r="H57" s="8">
        <f t="shared" si="2"/>
        <v>80.27</v>
      </c>
      <c r="I57" s="5">
        <v>15</v>
      </c>
    </row>
    <row r="58" s="1" customFormat="1" ht="35" customHeight="1" spans="1:9">
      <c r="A58" s="6" t="s">
        <v>198</v>
      </c>
      <c r="B58" s="6" t="s">
        <v>199</v>
      </c>
      <c r="C58" s="6" t="s">
        <v>24</v>
      </c>
      <c r="D58" s="6" t="s">
        <v>155</v>
      </c>
      <c r="E58" s="6" t="s">
        <v>26</v>
      </c>
      <c r="F58" s="6" t="s">
        <v>200</v>
      </c>
      <c r="G58" s="7">
        <v>82.8</v>
      </c>
      <c r="H58" s="8">
        <f t="shared" si="2"/>
        <v>80.19</v>
      </c>
      <c r="I58" s="5">
        <v>16</v>
      </c>
    </row>
    <row r="59" s="1" customFormat="1" ht="35" customHeight="1" spans="1:9">
      <c r="A59" s="6" t="s">
        <v>201</v>
      </c>
      <c r="B59" s="6" t="s">
        <v>202</v>
      </c>
      <c r="C59" s="6" t="s">
        <v>13</v>
      </c>
      <c r="D59" s="6" t="s">
        <v>155</v>
      </c>
      <c r="E59" s="6" t="s">
        <v>26</v>
      </c>
      <c r="F59" s="6" t="s">
        <v>203</v>
      </c>
      <c r="G59" s="7">
        <v>80.38</v>
      </c>
      <c r="H59" s="8">
        <f t="shared" si="2"/>
        <v>80.19</v>
      </c>
      <c r="I59" s="5">
        <v>17</v>
      </c>
    </row>
    <row r="60" s="1" customFormat="1" ht="35" customHeight="1" spans="1:9">
      <c r="A60" s="6" t="s">
        <v>204</v>
      </c>
      <c r="B60" s="6" t="s">
        <v>205</v>
      </c>
      <c r="C60" s="6" t="s">
        <v>24</v>
      </c>
      <c r="D60" s="6" t="s">
        <v>155</v>
      </c>
      <c r="E60" s="6" t="s">
        <v>26</v>
      </c>
      <c r="F60" s="6" t="s">
        <v>206</v>
      </c>
      <c r="G60" s="7">
        <v>83.36</v>
      </c>
      <c r="H60" s="8">
        <f t="shared" si="2"/>
        <v>79.595</v>
      </c>
      <c r="I60" s="5">
        <v>18</v>
      </c>
    </row>
    <row r="61" s="1" customFormat="1" ht="35" customHeight="1" spans="1:9">
      <c r="A61" s="6" t="s">
        <v>207</v>
      </c>
      <c r="B61" s="6" t="s">
        <v>208</v>
      </c>
      <c r="C61" s="6" t="s">
        <v>24</v>
      </c>
      <c r="D61" s="6" t="s">
        <v>155</v>
      </c>
      <c r="E61" s="6" t="s">
        <v>209</v>
      </c>
      <c r="F61" s="6" t="s">
        <v>210</v>
      </c>
      <c r="G61" s="7">
        <v>82.18</v>
      </c>
      <c r="H61" s="8">
        <f t="shared" si="2"/>
        <v>84.62</v>
      </c>
      <c r="I61" s="5">
        <v>1</v>
      </c>
    </row>
    <row r="62" s="1" customFormat="1" ht="35" customHeight="1" spans="1:9">
      <c r="A62" s="6" t="s">
        <v>211</v>
      </c>
      <c r="B62" s="6" t="s">
        <v>212</v>
      </c>
      <c r="C62" s="6" t="s">
        <v>24</v>
      </c>
      <c r="D62" s="6" t="s">
        <v>155</v>
      </c>
      <c r="E62" s="6" t="s">
        <v>209</v>
      </c>
      <c r="F62" s="6" t="s">
        <v>213</v>
      </c>
      <c r="G62" s="7">
        <v>80.58</v>
      </c>
      <c r="H62" s="8">
        <f t="shared" si="2"/>
        <v>82.305</v>
      </c>
      <c r="I62" s="5">
        <v>2</v>
      </c>
    </row>
    <row r="63" s="1" customFormat="1" ht="35" customHeight="1" spans="1:9">
      <c r="A63" s="6" t="s">
        <v>214</v>
      </c>
      <c r="B63" s="6" t="s">
        <v>215</v>
      </c>
      <c r="C63" s="6" t="s">
        <v>24</v>
      </c>
      <c r="D63" s="6" t="s">
        <v>155</v>
      </c>
      <c r="E63" s="6" t="s">
        <v>209</v>
      </c>
      <c r="F63" s="6" t="s">
        <v>216</v>
      </c>
      <c r="G63" s="7">
        <v>79.54</v>
      </c>
      <c r="H63" s="8">
        <f t="shared" si="2"/>
        <v>77.19</v>
      </c>
      <c r="I63" s="5">
        <v>3</v>
      </c>
    </row>
    <row r="64" s="1" customFormat="1" ht="35" customHeight="1" spans="1:9">
      <c r="A64" s="6" t="s">
        <v>217</v>
      </c>
      <c r="B64" s="6" t="s">
        <v>218</v>
      </c>
      <c r="C64" s="6" t="s">
        <v>24</v>
      </c>
      <c r="D64" s="6" t="s">
        <v>155</v>
      </c>
      <c r="E64" s="6" t="s">
        <v>219</v>
      </c>
      <c r="F64" s="6" t="s">
        <v>220</v>
      </c>
      <c r="G64" s="7">
        <v>83.02</v>
      </c>
      <c r="H64" s="8">
        <f t="shared" si="2"/>
        <v>85.69</v>
      </c>
      <c r="I64" s="5">
        <v>1</v>
      </c>
    </row>
    <row r="65" s="1" customFormat="1" ht="35" customHeight="1" spans="1:9">
      <c r="A65" s="6" t="s">
        <v>221</v>
      </c>
      <c r="B65" s="6" t="s">
        <v>222</v>
      </c>
      <c r="C65" s="6" t="s">
        <v>24</v>
      </c>
      <c r="D65" s="6" t="s">
        <v>223</v>
      </c>
      <c r="E65" s="6" t="s">
        <v>224</v>
      </c>
      <c r="F65" s="6" t="s">
        <v>185</v>
      </c>
      <c r="G65" s="7">
        <v>78.74</v>
      </c>
      <c r="H65" s="8">
        <f t="shared" si="2"/>
        <v>79.9</v>
      </c>
      <c r="I65" s="5">
        <v>1</v>
      </c>
    </row>
    <row r="66" s="1" customFormat="1" ht="35" customHeight="1" spans="1:9">
      <c r="A66" s="6" t="s">
        <v>225</v>
      </c>
      <c r="B66" s="6" t="s">
        <v>226</v>
      </c>
      <c r="C66" s="6" t="s">
        <v>13</v>
      </c>
      <c r="D66" s="6" t="s">
        <v>223</v>
      </c>
      <c r="E66" s="6" t="s">
        <v>227</v>
      </c>
      <c r="F66" s="6" t="s">
        <v>228</v>
      </c>
      <c r="G66" s="7">
        <v>78.34</v>
      </c>
      <c r="H66" s="8">
        <f t="shared" si="2"/>
        <v>80.185</v>
      </c>
      <c r="I66" s="5">
        <v>1</v>
      </c>
    </row>
    <row r="67" s="1" customFormat="1" ht="35" customHeight="1" spans="1:9">
      <c r="A67" s="6" t="s">
        <v>229</v>
      </c>
      <c r="B67" s="6" t="s">
        <v>230</v>
      </c>
      <c r="C67" s="6" t="s">
        <v>24</v>
      </c>
      <c r="D67" s="6" t="s">
        <v>223</v>
      </c>
      <c r="E67" s="6" t="s">
        <v>231</v>
      </c>
      <c r="F67" s="6" t="s">
        <v>232</v>
      </c>
      <c r="G67" s="7">
        <v>76.42</v>
      </c>
      <c r="H67" s="8">
        <f t="shared" si="2"/>
        <v>78.235</v>
      </c>
      <c r="I67" s="5">
        <v>1</v>
      </c>
    </row>
    <row r="68" s="1" customFormat="1" ht="35" customHeight="1" spans="1:9">
      <c r="A68" s="6" t="s">
        <v>233</v>
      </c>
      <c r="B68" s="6" t="s">
        <v>234</v>
      </c>
      <c r="C68" s="6" t="s">
        <v>13</v>
      </c>
      <c r="D68" s="6" t="s">
        <v>223</v>
      </c>
      <c r="E68" s="6" t="s">
        <v>235</v>
      </c>
      <c r="F68" s="6" t="s">
        <v>236</v>
      </c>
      <c r="G68" s="7">
        <v>77.9</v>
      </c>
      <c r="H68" s="8">
        <f t="shared" si="2"/>
        <v>79.555</v>
      </c>
      <c r="I68" s="5">
        <v>1</v>
      </c>
    </row>
    <row r="69" s="1" customFormat="1" ht="35" customHeight="1" spans="1:9">
      <c r="A69" s="6" t="s">
        <v>237</v>
      </c>
      <c r="B69" s="6" t="s">
        <v>238</v>
      </c>
      <c r="C69" s="6" t="s">
        <v>24</v>
      </c>
      <c r="D69" s="6" t="s">
        <v>223</v>
      </c>
      <c r="E69" s="6" t="s">
        <v>239</v>
      </c>
      <c r="F69" s="6" t="s">
        <v>240</v>
      </c>
      <c r="G69" s="7">
        <v>83.66</v>
      </c>
      <c r="H69" s="8">
        <f t="shared" si="2"/>
        <v>79.51</v>
      </c>
      <c r="I69" s="5">
        <v>1</v>
      </c>
    </row>
    <row r="70" s="1" customFormat="1" ht="35" customHeight="1" spans="1:9">
      <c r="A70" s="6" t="s">
        <v>241</v>
      </c>
      <c r="B70" s="6" t="s">
        <v>242</v>
      </c>
      <c r="C70" s="6" t="s">
        <v>24</v>
      </c>
      <c r="D70" s="6" t="s">
        <v>223</v>
      </c>
      <c r="E70" s="6" t="s">
        <v>239</v>
      </c>
      <c r="F70" s="6" t="s">
        <v>243</v>
      </c>
      <c r="G70" s="7">
        <v>81.18</v>
      </c>
      <c r="H70" s="8">
        <f t="shared" si="2"/>
        <v>79.17</v>
      </c>
      <c r="I70" s="5">
        <v>2</v>
      </c>
    </row>
    <row r="71" s="1" customFormat="1" ht="35" customHeight="1" spans="1:9">
      <c r="A71" s="6" t="s">
        <v>244</v>
      </c>
      <c r="B71" s="6" t="s">
        <v>245</v>
      </c>
      <c r="C71" s="6" t="s">
        <v>24</v>
      </c>
      <c r="D71" s="6" t="s">
        <v>246</v>
      </c>
      <c r="E71" s="6" t="s">
        <v>20</v>
      </c>
      <c r="F71" s="6" t="s">
        <v>247</v>
      </c>
      <c r="G71" s="7">
        <v>81.5</v>
      </c>
      <c r="H71" s="8">
        <f t="shared" si="2"/>
        <v>79.4</v>
      </c>
      <c r="I71" s="5">
        <v>1</v>
      </c>
    </row>
    <row r="72" s="1" customFormat="1" ht="35" customHeight="1" spans="1:9">
      <c r="A72" s="6" t="s">
        <v>248</v>
      </c>
      <c r="B72" s="6" t="s">
        <v>249</v>
      </c>
      <c r="C72" s="6" t="s">
        <v>13</v>
      </c>
      <c r="D72" s="6" t="s">
        <v>250</v>
      </c>
      <c r="E72" s="6" t="s">
        <v>251</v>
      </c>
      <c r="F72" s="6" t="s">
        <v>252</v>
      </c>
      <c r="G72" s="7">
        <v>80.74</v>
      </c>
      <c r="H72" s="8">
        <f t="shared" si="2"/>
        <v>79.53</v>
      </c>
      <c r="I72" s="5">
        <v>1</v>
      </c>
    </row>
    <row r="73" s="1" customFormat="1" ht="35" customHeight="1" spans="1:9">
      <c r="A73" s="6" t="s">
        <v>253</v>
      </c>
      <c r="B73" s="6" t="s">
        <v>254</v>
      </c>
      <c r="C73" s="6" t="s">
        <v>13</v>
      </c>
      <c r="D73" s="6" t="s">
        <v>255</v>
      </c>
      <c r="E73" s="6" t="s">
        <v>251</v>
      </c>
      <c r="F73" s="6" t="s">
        <v>256</v>
      </c>
      <c r="G73" s="7">
        <v>84.36</v>
      </c>
      <c r="H73" s="8">
        <f t="shared" si="2"/>
        <v>79.435</v>
      </c>
      <c r="I73" s="5">
        <v>1</v>
      </c>
    </row>
  </sheetData>
  <sortState ref="A4:H138">
    <sortCondition ref="D4:D138"/>
    <sortCondition ref="E4:E138"/>
    <sortCondition ref="H4:H138" descending="1"/>
  </sortState>
  <mergeCells count="1">
    <mergeCell ref="A2:I2"/>
  </mergeCells>
  <pageMargins left="0.751388888888889" right="0.751388888888889" top="1" bottom="1" header="0.5" footer="0.5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2025-11-22T04:39:00Z</dcterms:created>
  <cp:lastPrinted>2025-11-22T04:43:00Z</cp:lastPrinted>
  <dcterms:modified xsi:type="dcterms:W3CDTF">2025-12-22T06:39:44Z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ED28C79FBA424746853544386F9E0AAE_12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