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人才" sheetId="3" r:id="rId1"/>
  </sheets>
  <definedNames>
    <definedName name="_xlnm._FilterDatabase" localSheetId="0" hidden="1">人才!$A$3:$IM$13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<sst xmlns="http://schemas.openxmlformats.org/spreadsheetml/2006/main" count="305" uniqueCount="192">
  <si>
    <t>附件：</t>
  </si>
  <si>
    <t>2025年葫芦岛市建昌县部分事业单位公开招聘高层次人才拟聘用人员名单</t>
  </si>
  <si>
    <t>准考证号</t>
  </si>
  <si>
    <t>姓名</t>
  </si>
  <si>
    <t>性别</t>
  </si>
  <si>
    <t>报考单位</t>
  </si>
  <si>
    <t>报考岗位</t>
  </si>
  <si>
    <t>笔试成绩</t>
  </si>
  <si>
    <t>面试成绩</t>
  </si>
  <si>
    <t>总成绩</t>
  </si>
  <si>
    <t>岗位排名</t>
  </si>
  <si>
    <t>20250022102</t>
  </si>
  <si>
    <t>程思宇</t>
  </si>
  <si>
    <t>女</t>
  </si>
  <si>
    <t>建昌县教育系统</t>
  </si>
  <si>
    <t>化学教师</t>
  </si>
  <si>
    <t>90.57</t>
  </si>
  <si>
    <t>20250022105</t>
  </si>
  <si>
    <t>夏美琦</t>
  </si>
  <si>
    <t>86.09</t>
  </si>
  <si>
    <t>20250022107</t>
  </si>
  <si>
    <t>王敬狄</t>
  </si>
  <si>
    <t>84.58</t>
  </si>
  <si>
    <t>20250022111</t>
  </si>
  <si>
    <t>汤欣悦</t>
  </si>
  <si>
    <t>86.23</t>
  </si>
  <si>
    <t>20250022029</t>
  </si>
  <si>
    <t>方舒</t>
  </si>
  <si>
    <t>日语教师</t>
  </si>
  <si>
    <t>94.32</t>
  </si>
  <si>
    <t>20250022112</t>
  </si>
  <si>
    <t>宋学龙</t>
  </si>
  <si>
    <t>男</t>
  </si>
  <si>
    <t>生物教师</t>
  </si>
  <si>
    <t>80.93</t>
  </si>
  <si>
    <t>20250022101</t>
  </si>
  <si>
    <t>王雨晴</t>
  </si>
  <si>
    <t>73.35</t>
  </si>
  <si>
    <t>20250022108</t>
  </si>
  <si>
    <t>柳晴</t>
  </si>
  <si>
    <t>英语教师</t>
  </si>
  <si>
    <t>89.92</t>
  </si>
  <si>
    <t>20250022104</t>
  </si>
  <si>
    <t>张晓溪</t>
  </si>
  <si>
    <t>81.29</t>
  </si>
  <si>
    <t>20250022103</t>
  </si>
  <si>
    <t>丁丽华</t>
  </si>
  <si>
    <t>85.2</t>
  </si>
  <si>
    <t>20250022004</t>
  </si>
  <si>
    <t>许宏智</t>
  </si>
  <si>
    <t>建昌县动物疫病预防控制中心</t>
  </si>
  <si>
    <t>动物疫病预防控制中心职员</t>
  </si>
  <si>
    <t>90.01</t>
  </si>
  <si>
    <t>20250022007</t>
  </si>
  <si>
    <t>李天豪</t>
  </si>
  <si>
    <t>87.82</t>
  </si>
  <si>
    <t>20250022002</t>
  </si>
  <si>
    <t>张书琦</t>
  </si>
  <si>
    <t>89.8</t>
  </si>
  <si>
    <t>20250022010</t>
  </si>
  <si>
    <t>勾婧怡</t>
  </si>
  <si>
    <t>建昌县机要保密技术保障中心</t>
  </si>
  <si>
    <t>办公室职员</t>
  </si>
  <si>
    <t>88.66</t>
  </si>
  <si>
    <t>20250022008</t>
  </si>
  <si>
    <t>赵子野</t>
  </si>
  <si>
    <t>86.78</t>
  </si>
  <si>
    <t>20250022024</t>
  </si>
  <si>
    <t>陈剑龙</t>
  </si>
  <si>
    <t>建昌县现代农业发展服务中心</t>
  </si>
  <si>
    <t>现代农业发展服务中心职员（六）</t>
  </si>
  <si>
    <t>89.84</t>
  </si>
  <si>
    <t>20250022013</t>
  </si>
  <si>
    <t>蒋知含</t>
  </si>
  <si>
    <t>现代农业发展服务中心职员（三）</t>
  </si>
  <si>
    <t>85.15</t>
  </si>
  <si>
    <t>20250022015</t>
  </si>
  <si>
    <t>卞彬彬</t>
  </si>
  <si>
    <t>现代农业发展服务中心职员（五）</t>
  </si>
  <si>
    <t>88.99</t>
  </si>
  <si>
    <t>20250022023</t>
  </si>
  <si>
    <t>李剑锋</t>
  </si>
  <si>
    <t>现在农业发展服务中心职员（四）</t>
  </si>
  <si>
    <t>80.13</t>
  </si>
  <si>
    <t>20250022319</t>
  </si>
  <si>
    <t>肖文义</t>
  </si>
  <si>
    <t>建昌县妇幼保健计划生育服务中心</t>
  </si>
  <si>
    <t>儿科医生</t>
  </si>
  <si>
    <t>79.79</t>
  </si>
  <si>
    <t>20250022313</t>
  </si>
  <si>
    <t>张文霞</t>
  </si>
  <si>
    <t>妇产科医生</t>
  </si>
  <si>
    <t>80.28</t>
  </si>
  <si>
    <t>20250022318</t>
  </si>
  <si>
    <t>李猛</t>
  </si>
  <si>
    <t>68.52</t>
  </si>
  <si>
    <t>20250022312</t>
  </si>
  <si>
    <t>郭玉涛</t>
  </si>
  <si>
    <t>护理岗</t>
  </si>
  <si>
    <t>78.81</t>
  </si>
  <si>
    <t>20250022316</t>
  </si>
  <si>
    <t>祁丽</t>
  </si>
  <si>
    <t>76.79</t>
  </si>
  <si>
    <t>20250022311</t>
  </si>
  <si>
    <t>张欣艳</t>
  </si>
  <si>
    <t>建昌县牤牛营子乡卫生院（防保）</t>
  </si>
  <si>
    <t>预防保健岗</t>
  </si>
  <si>
    <t>77.36</t>
  </si>
  <si>
    <t>20250022224</t>
  </si>
  <si>
    <t>张颖</t>
  </si>
  <si>
    <t>建昌县人民医院</t>
  </si>
  <si>
    <t>81.67</t>
  </si>
  <si>
    <t>20250022229</t>
  </si>
  <si>
    <t>刘松立</t>
  </si>
  <si>
    <t>20250022217</t>
  </si>
  <si>
    <t>弓振铎</t>
  </si>
  <si>
    <t>检验科技师</t>
  </si>
  <si>
    <t>73.85</t>
  </si>
  <si>
    <t>20250022207</t>
  </si>
  <si>
    <t>杨丽莉</t>
  </si>
  <si>
    <t>内科医生</t>
  </si>
  <si>
    <t>80.71</t>
  </si>
  <si>
    <t>20250022211</t>
  </si>
  <si>
    <t>郎英</t>
  </si>
  <si>
    <t>80.57</t>
  </si>
  <si>
    <t>20250022216</t>
  </si>
  <si>
    <t>杨立超</t>
  </si>
  <si>
    <t>72.04</t>
  </si>
  <si>
    <t>20250022208</t>
  </si>
  <si>
    <t>魏亚娟</t>
  </si>
  <si>
    <t>73.14</t>
  </si>
  <si>
    <t>20250022226</t>
  </si>
  <si>
    <t>马佐龙</t>
  </si>
  <si>
    <t>外科医生</t>
  </si>
  <si>
    <t>75.38</t>
  </si>
  <si>
    <t>20250022203</t>
  </si>
  <si>
    <t>马秀敏</t>
  </si>
  <si>
    <t>77.97</t>
  </si>
  <si>
    <t>20250022214</t>
  </si>
  <si>
    <t>潘攀</t>
  </si>
  <si>
    <t>75.97</t>
  </si>
  <si>
    <t>20250022213</t>
  </si>
  <si>
    <t>胡国华</t>
  </si>
  <si>
    <t>卫生管理岗</t>
  </si>
  <si>
    <t>72.46</t>
  </si>
  <si>
    <t>20250022212</t>
  </si>
  <si>
    <t>王佳文</t>
  </si>
  <si>
    <t>影像岗</t>
  </si>
  <si>
    <t>67.77</t>
  </si>
  <si>
    <t>20250022202</t>
  </si>
  <si>
    <t>于勤永</t>
  </si>
  <si>
    <t>中医、中药岗</t>
  </si>
  <si>
    <t>73.09</t>
  </si>
  <si>
    <t>20250022227</t>
  </si>
  <si>
    <t>苏小菊</t>
  </si>
  <si>
    <t>72.32</t>
  </si>
  <si>
    <t>20250022302</t>
  </si>
  <si>
    <t>李娜</t>
  </si>
  <si>
    <t>建昌县中医康复医院</t>
  </si>
  <si>
    <t>76.92</t>
  </si>
  <si>
    <t>20250022304</t>
  </si>
  <si>
    <t>王九潇</t>
  </si>
  <si>
    <t>骨科医生</t>
  </si>
  <si>
    <t>76.25</t>
  </si>
  <si>
    <t>20250022307</t>
  </si>
  <si>
    <t>李志森</t>
  </si>
  <si>
    <t>70.5</t>
  </si>
  <si>
    <t>20250022301</t>
  </si>
  <si>
    <t>邵彦丽</t>
  </si>
  <si>
    <t>78.74</t>
  </si>
  <si>
    <t>20250022308</t>
  </si>
  <si>
    <t>刘树雷</t>
  </si>
  <si>
    <t>理疗科医生</t>
  </si>
  <si>
    <t>78.41</t>
  </si>
  <si>
    <t>20250022309</t>
  </si>
  <si>
    <t>刘义娜</t>
  </si>
  <si>
    <t>68.39</t>
  </si>
  <si>
    <t>20250022306</t>
  </si>
  <si>
    <t>姚文强</t>
  </si>
  <si>
    <t>麻醉科医生</t>
  </si>
  <si>
    <t>79.03</t>
  </si>
  <si>
    <t>20250022303</t>
  </si>
  <si>
    <t>邱浩</t>
  </si>
  <si>
    <t>75.62</t>
  </si>
  <si>
    <t>20250022310</t>
  </si>
  <si>
    <t>赵忠利</t>
  </si>
  <si>
    <t>影像科诊断医生</t>
  </si>
  <si>
    <t>76.16</t>
  </si>
  <si>
    <t>20250022305</t>
  </si>
  <si>
    <t>李兴帅</t>
  </si>
  <si>
    <t>中医科医生</t>
  </si>
  <si>
    <t>76.24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</si>
</sst>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indexed="8"/>
      <name val="等线"/>
      <charset val="134"/>
      <scheme val="minor"/>
    </font>
    <font>
      <sz val="11"/>
      <name val="等线"/>
      <charset val="134"/>
      <scheme val="minor"/>
    </font>
    <font>
      <b/>
      <sz val="16"/>
      <name val="宋体"/>
      <charset val="134"/>
    </font>
    <font>
      <sz val="10"/>
      <name val="仿宋"/>
      <charset val="134"/>
    </font>
    <font>
      <sz val="10"/>
      <name val="仿宋"/>
      <family val="3"/>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176"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52"/>
  <sheetViews>
    <sheetView tabSelected="1" topLeftCell="A21" workbookViewId="0">
      <selection activeCell="E30" sqref="E30"/>
    </sheetView>
  </sheetViews>
  <sheetFormatPr defaultColWidth="9" defaultRowHeight="28" customHeight="1"/>
  <cols>
    <col min="1" max="1" width="12.8916666666667" style="1" customWidth="1"/>
    <col min="2" max="2" width="7.66666666666667" style="1" customWidth="1"/>
    <col min="3" max="3" width="5.66666666666667" style="1" customWidth="1"/>
    <col min="4" max="5" width="34" style="1" customWidth="1"/>
    <col min="6" max="7" width="9.66666666666667" style="1" customWidth="1"/>
    <col min="8" max="8" width="8.33333333333333" style="1" customWidth="1"/>
    <col min="9" max="9" width="9.66666666666667" style="2" customWidth="1"/>
    <col min="10" max="249" width="12.8916666666667" style="1" customWidth="1"/>
    <col min="250" max="16384" width="9" style="1"/>
  </cols>
  <sheetData>
    <row r="1" s="1" customFormat="1" customHeight="1" spans="1:9">
      <c r="A1" s="1" t="s">
        <v>0</v>
      </c>
      <c r="I1" s="2"/>
    </row>
    <row r="2" s="1" customFormat="1" ht="48" customHeight="1" spans="1:9">
      <c r="A2" s="3" t="s">
        <v>1</v>
      </c>
      <c r="B2" s="3"/>
      <c r="C2" s="3"/>
      <c r="D2" s="3"/>
      <c r="E2" s="3"/>
      <c r="F2" s="3"/>
      <c r="G2" s="3"/>
      <c r="H2" s="3"/>
      <c r="I2" s="3"/>
    </row>
    <row r="3" s="1" customFormat="1" customHeight="1" spans="1:9">
      <c r="A3" s="4" t="s">
        <v>2</v>
      </c>
      <c r="B3" s="4" t="s">
        <v>3</v>
      </c>
      <c r="C3" s="4" t="s">
        <v>4</v>
      </c>
      <c r="D3" s="4" t="s">
        <v>5</v>
      </c>
      <c r="E3" s="4" t="s">
        <v>6</v>
      </c>
      <c r="F3" s="4" t="s">
        <v>7</v>
      </c>
      <c r="G3" s="4" t="s">
        <v>8</v>
      </c>
      <c r="H3" s="4" t="s">
        <v>9</v>
      </c>
      <c r="I3" s="4" t="s">
        <v>10</v>
      </c>
    </row>
    <row r="4" s="1" customFormat="1" customHeight="1" spans="1:9">
      <c r="A4" s="5" t="s">
        <v>11</v>
      </c>
      <c r="B4" s="5" t="s">
        <v>12</v>
      </c>
      <c r="C4" s="5" t="s">
        <v>13</v>
      </c>
      <c r="D4" s="5" t="s">
        <v>14</v>
      </c>
      <c r="E4" s="5" t="s">
        <v>15</v>
      </c>
      <c r="F4" s="5" t="s">
        <v>16</v>
      </c>
      <c r="G4" s="6">
        <v>82.58</v>
      </c>
      <c r="H4" s="6">
        <f t="shared" ref="H4:H22" si="0">F4*0.5+G4*0.5</f>
        <v>86.575</v>
      </c>
      <c r="I4" s="5">
        <v>1</v>
      </c>
    </row>
    <row r="5" s="1" customFormat="1" customHeight="1" spans="1:9">
      <c r="A5" s="5" t="s">
        <v>17</v>
      </c>
      <c r="B5" s="5" t="s">
        <v>18</v>
      </c>
      <c r="C5" s="5" t="s">
        <v>13</v>
      </c>
      <c r="D5" s="5" t="s">
        <v>14</v>
      </c>
      <c r="E5" s="5" t="s">
        <v>15</v>
      </c>
      <c r="F5" s="5" t="s">
        <v>19</v>
      </c>
      <c r="G5" s="6">
        <v>83.7</v>
      </c>
      <c r="H5" s="6">
        <f t="shared" si="0"/>
        <v>84.895</v>
      </c>
      <c r="I5" s="5">
        <v>2</v>
      </c>
    </row>
    <row r="6" s="1" customFormat="1" customHeight="1" spans="1:9">
      <c r="A6" s="5" t="s">
        <v>20</v>
      </c>
      <c r="B6" s="5" t="s">
        <v>21</v>
      </c>
      <c r="C6" s="5" t="s">
        <v>13</v>
      </c>
      <c r="D6" s="5" t="s">
        <v>14</v>
      </c>
      <c r="E6" s="5" t="s">
        <v>15</v>
      </c>
      <c r="F6" s="5" t="s">
        <v>22</v>
      </c>
      <c r="G6" s="6">
        <v>84.48</v>
      </c>
      <c r="H6" s="6">
        <f t="shared" si="0"/>
        <v>84.53</v>
      </c>
      <c r="I6" s="5">
        <v>3</v>
      </c>
    </row>
    <row r="7" s="1" customFormat="1" customHeight="1" spans="1:9">
      <c r="A7" s="5" t="s">
        <v>23</v>
      </c>
      <c r="B7" s="5" t="s">
        <v>24</v>
      </c>
      <c r="C7" s="5" t="s">
        <v>13</v>
      </c>
      <c r="D7" s="5" t="s">
        <v>14</v>
      </c>
      <c r="E7" s="5" t="s">
        <v>15</v>
      </c>
      <c r="F7" s="5" t="s">
        <v>25</v>
      </c>
      <c r="G7" s="6">
        <v>81.9</v>
      </c>
      <c r="H7" s="6">
        <f t="shared" si="0"/>
        <v>84.065</v>
      </c>
      <c r="I7" s="5">
        <v>4</v>
      </c>
    </row>
    <row r="8" s="1" customFormat="1" customHeight="1" spans="1:9">
      <c r="A8" s="5" t="s">
        <v>26</v>
      </c>
      <c r="B8" s="5" t="s">
        <v>27</v>
      </c>
      <c r="C8" s="5" t="s">
        <v>13</v>
      </c>
      <c r="D8" s="5" t="s">
        <v>14</v>
      </c>
      <c r="E8" s="5" t="s">
        <v>28</v>
      </c>
      <c r="F8" s="5" t="s">
        <v>29</v>
      </c>
      <c r="G8" s="6">
        <v>82.42</v>
      </c>
      <c r="H8" s="6">
        <f t="shared" si="0"/>
        <v>88.37</v>
      </c>
      <c r="I8" s="5">
        <v>1</v>
      </c>
    </row>
    <row r="9" s="1" customFormat="1" customHeight="1" spans="1:9">
      <c r="A9" s="5" t="s">
        <v>30</v>
      </c>
      <c r="B9" s="5" t="s">
        <v>31</v>
      </c>
      <c r="C9" s="5" t="s">
        <v>32</v>
      </c>
      <c r="D9" s="5" t="s">
        <v>14</v>
      </c>
      <c r="E9" s="5" t="s">
        <v>33</v>
      </c>
      <c r="F9" s="5" t="s">
        <v>34</v>
      </c>
      <c r="G9" s="6">
        <v>84.3</v>
      </c>
      <c r="H9" s="6">
        <f t="shared" si="0"/>
        <v>82.615</v>
      </c>
      <c r="I9" s="5">
        <v>1</v>
      </c>
    </row>
    <row r="10" s="1" customFormat="1" customHeight="1" spans="1:9">
      <c r="A10" s="5" t="s">
        <v>35</v>
      </c>
      <c r="B10" s="5" t="s">
        <v>36</v>
      </c>
      <c r="C10" s="5" t="s">
        <v>13</v>
      </c>
      <c r="D10" s="5" t="s">
        <v>14</v>
      </c>
      <c r="E10" s="5" t="s">
        <v>33</v>
      </c>
      <c r="F10" s="5" t="s">
        <v>37</v>
      </c>
      <c r="G10" s="6">
        <v>83.72</v>
      </c>
      <c r="H10" s="6">
        <f t="shared" si="0"/>
        <v>78.535</v>
      </c>
      <c r="I10" s="5">
        <v>2</v>
      </c>
    </row>
    <row r="11" s="1" customFormat="1" customHeight="1" spans="1:9">
      <c r="A11" s="5" t="s">
        <v>38</v>
      </c>
      <c r="B11" s="5" t="s">
        <v>39</v>
      </c>
      <c r="C11" s="5" t="s">
        <v>13</v>
      </c>
      <c r="D11" s="5" t="s">
        <v>14</v>
      </c>
      <c r="E11" s="5" t="s">
        <v>40</v>
      </c>
      <c r="F11" s="5" t="s">
        <v>41</v>
      </c>
      <c r="G11" s="6">
        <v>83.04</v>
      </c>
      <c r="H11" s="6">
        <f t="shared" si="0"/>
        <v>86.48</v>
      </c>
      <c r="I11" s="5">
        <v>1</v>
      </c>
    </row>
    <row r="12" s="1" customFormat="1" customHeight="1" spans="1:9">
      <c r="A12" s="5" t="s">
        <v>42</v>
      </c>
      <c r="B12" s="5" t="s">
        <v>43</v>
      </c>
      <c r="C12" s="5" t="s">
        <v>13</v>
      </c>
      <c r="D12" s="5" t="s">
        <v>14</v>
      </c>
      <c r="E12" s="5" t="s">
        <v>40</v>
      </c>
      <c r="F12" s="5" t="s">
        <v>44</v>
      </c>
      <c r="G12" s="6">
        <v>84.12</v>
      </c>
      <c r="H12" s="6">
        <f t="shared" si="0"/>
        <v>82.705</v>
      </c>
      <c r="I12" s="5">
        <v>2</v>
      </c>
    </row>
    <row r="13" s="1" customFormat="1" customHeight="1" spans="1:9">
      <c r="A13" s="5" t="s">
        <v>45</v>
      </c>
      <c r="B13" s="5" t="s">
        <v>46</v>
      </c>
      <c r="C13" s="5" t="s">
        <v>13</v>
      </c>
      <c r="D13" s="5" t="s">
        <v>14</v>
      </c>
      <c r="E13" s="5" t="s">
        <v>40</v>
      </c>
      <c r="F13" s="5" t="s">
        <v>47</v>
      </c>
      <c r="G13" s="6">
        <v>79.9</v>
      </c>
      <c r="H13" s="6">
        <f t="shared" si="0"/>
        <v>82.55</v>
      </c>
      <c r="I13" s="5">
        <v>3</v>
      </c>
    </row>
    <row r="14" customHeight="1" spans="1:9">
      <c r="A14" s="7" t="s">
        <v>48</v>
      </c>
      <c r="B14" s="7" t="s">
        <v>49</v>
      </c>
      <c r="C14" s="7" t="s">
        <v>32</v>
      </c>
      <c r="D14" s="7" t="s">
        <v>50</v>
      </c>
      <c r="E14" s="7" t="s">
        <v>51</v>
      </c>
      <c r="F14" s="7" t="s">
        <v>52</v>
      </c>
      <c r="G14" s="8">
        <v>82.1</v>
      </c>
      <c r="H14" s="8">
        <f t="shared" si="0"/>
        <v>86.055</v>
      </c>
      <c r="I14" s="7">
        <v>1</v>
      </c>
    </row>
    <row r="15" customHeight="1" spans="1:9">
      <c r="A15" s="7" t="s">
        <v>53</v>
      </c>
      <c r="B15" s="7" t="s">
        <v>54</v>
      </c>
      <c r="C15" s="7" t="s">
        <v>32</v>
      </c>
      <c r="D15" s="7" t="s">
        <v>50</v>
      </c>
      <c r="E15" s="7" t="s">
        <v>51</v>
      </c>
      <c r="F15" s="7" t="s">
        <v>55</v>
      </c>
      <c r="G15" s="8">
        <v>82.84</v>
      </c>
      <c r="H15" s="8">
        <f t="shared" si="0"/>
        <v>85.33</v>
      </c>
      <c r="I15" s="7">
        <v>2</v>
      </c>
    </row>
    <row r="16" customHeight="1" spans="1:9">
      <c r="A16" s="7" t="s">
        <v>56</v>
      </c>
      <c r="B16" s="7" t="s">
        <v>57</v>
      </c>
      <c r="C16" s="7" t="s">
        <v>13</v>
      </c>
      <c r="D16" s="7" t="s">
        <v>50</v>
      </c>
      <c r="E16" s="7" t="s">
        <v>51</v>
      </c>
      <c r="F16" s="7" t="s">
        <v>58</v>
      </c>
      <c r="G16" s="8">
        <v>80.66</v>
      </c>
      <c r="H16" s="8">
        <f t="shared" si="0"/>
        <v>85.23</v>
      </c>
      <c r="I16" s="7">
        <v>3</v>
      </c>
    </row>
    <row r="17" customHeight="1" spans="1:9">
      <c r="A17" s="7" t="s">
        <v>59</v>
      </c>
      <c r="B17" s="7" t="s">
        <v>60</v>
      </c>
      <c r="C17" s="7" t="s">
        <v>13</v>
      </c>
      <c r="D17" s="7" t="s">
        <v>61</v>
      </c>
      <c r="E17" s="7" t="s">
        <v>62</v>
      </c>
      <c r="F17" s="7" t="s">
        <v>63</v>
      </c>
      <c r="G17" s="8">
        <v>84.06</v>
      </c>
      <c r="H17" s="8">
        <f t="shared" si="0"/>
        <v>86.36</v>
      </c>
      <c r="I17" s="7">
        <v>1</v>
      </c>
    </row>
    <row r="18" customHeight="1" spans="1:9">
      <c r="A18" s="7" t="s">
        <v>64</v>
      </c>
      <c r="B18" s="7" t="s">
        <v>65</v>
      </c>
      <c r="C18" s="7" t="s">
        <v>32</v>
      </c>
      <c r="D18" s="7" t="s">
        <v>61</v>
      </c>
      <c r="E18" s="7" t="s">
        <v>62</v>
      </c>
      <c r="F18" s="7" t="s">
        <v>66</v>
      </c>
      <c r="G18" s="8">
        <v>85.48</v>
      </c>
      <c r="H18" s="8">
        <f t="shared" si="0"/>
        <v>86.13</v>
      </c>
      <c r="I18" s="7">
        <v>2</v>
      </c>
    </row>
    <row r="19" customHeight="1" spans="1:9">
      <c r="A19" s="7" t="s">
        <v>67</v>
      </c>
      <c r="B19" s="7" t="s">
        <v>68</v>
      </c>
      <c r="C19" s="7" t="s">
        <v>32</v>
      </c>
      <c r="D19" s="7" t="s">
        <v>69</v>
      </c>
      <c r="E19" s="7" t="s">
        <v>70</v>
      </c>
      <c r="F19" s="7" t="s">
        <v>71</v>
      </c>
      <c r="G19" s="8">
        <v>84.84</v>
      </c>
      <c r="H19" s="8">
        <f t="shared" si="0"/>
        <v>87.34</v>
      </c>
      <c r="I19" s="7">
        <v>1</v>
      </c>
    </row>
    <row r="20" customHeight="1" spans="1:9">
      <c r="A20" s="7" t="s">
        <v>72</v>
      </c>
      <c r="B20" s="7" t="s">
        <v>73</v>
      </c>
      <c r="C20" s="7" t="s">
        <v>13</v>
      </c>
      <c r="D20" s="7" t="s">
        <v>69</v>
      </c>
      <c r="E20" s="7" t="s">
        <v>74</v>
      </c>
      <c r="F20" s="7" t="s">
        <v>75</v>
      </c>
      <c r="G20" s="8">
        <v>79.32</v>
      </c>
      <c r="H20" s="8">
        <f t="shared" si="0"/>
        <v>82.235</v>
      </c>
      <c r="I20" s="7">
        <v>1</v>
      </c>
    </row>
    <row r="21" customHeight="1" spans="1:9">
      <c r="A21" s="7" t="s">
        <v>76</v>
      </c>
      <c r="B21" s="7" t="s">
        <v>77</v>
      </c>
      <c r="C21" s="7" t="s">
        <v>32</v>
      </c>
      <c r="D21" s="7" t="s">
        <v>69</v>
      </c>
      <c r="E21" s="7" t="s">
        <v>78</v>
      </c>
      <c r="F21" s="7" t="s">
        <v>79</v>
      </c>
      <c r="G21" s="8">
        <v>79.92</v>
      </c>
      <c r="H21" s="8">
        <f t="shared" si="0"/>
        <v>84.455</v>
      </c>
      <c r="I21" s="7">
        <v>1</v>
      </c>
    </row>
    <row r="22" customHeight="1" spans="1:9">
      <c r="A22" s="7" t="s">
        <v>80</v>
      </c>
      <c r="B22" s="7" t="s">
        <v>81</v>
      </c>
      <c r="C22" s="7" t="s">
        <v>32</v>
      </c>
      <c r="D22" s="7" t="s">
        <v>69</v>
      </c>
      <c r="E22" s="7" t="s">
        <v>82</v>
      </c>
      <c r="F22" s="7" t="s">
        <v>83</v>
      </c>
      <c r="G22" s="8">
        <v>84.04</v>
      </c>
      <c r="H22" s="8">
        <f t="shared" si="0"/>
        <v>82.085</v>
      </c>
      <c r="I22" s="7">
        <v>1</v>
      </c>
    </row>
    <row r="23" customHeight="1" spans="1:9">
      <c r="A23" s="7" t="s">
        <v>84</v>
      </c>
      <c r="B23" s="7" t="s">
        <v>85</v>
      </c>
      <c r="C23" s="7" t="s">
        <v>32</v>
      </c>
      <c r="D23" s="7" t="s">
        <v>86</v>
      </c>
      <c r="E23" s="7" t="s">
        <v>87</v>
      </c>
      <c r="F23" s="7" t="s">
        <v>88</v>
      </c>
      <c r="G23" s="9">
        <v>83.54</v>
      </c>
      <c r="H23" s="8">
        <f t="shared" ref="H23:H52" si="1">G23*0.5+F23*0.5</f>
        <v>81.665</v>
      </c>
      <c r="I23" s="7">
        <v>1</v>
      </c>
    </row>
    <row r="24" customHeight="1" spans="1:9">
      <c r="A24" s="7" t="s">
        <v>89</v>
      </c>
      <c r="B24" s="7" t="s">
        <v>90</v>
      </c>
      <c r="C24" s="7" t="s">
        <v>13</v>
      </c>
      <c r="D24" s="7" t="s">
        <v>86</v>
      </c>
      <c r="E24" s="7" t="s">
        <v>91</v>
      </c>
      <c r="F24" s="7" t="s">
        <v>92</v>
      </c>
      <c r="G24" s="9">
        <v>78.94</v>
      </c>
      <c r="H24" s="8">
        <f t="shared" si="1"/>
        <v>79.61</v>
      </c>
      <c r="I24" s="7">
        <v>1</v>
      </c>
    </row>
    <row r="25" customHeight="1" spans="1:9">
      <c r="A25" s="7" t="s">
        <v>93</v>
      </c>
      <c r="B25" s="7" t="s">
        <v>94</v>
      </c>
      <c r="C25" s="7" t="s">
        <v>13</v>
      </c>
      <c r="D25" s="7" t="s">
        <v>86</v>
      </c>
      <c r="E25" s="7" t="s">
        <v>91</v>
      </c>
      <c r="F25" s="7" t="s">
        <v>95</v>
      </c>
      <c r="G25" s="9">
        <v>83.42</v>
      </c>
      <c r="H25" s="8">
        <f t="shared" si="1"/>
        <v>75.97</v>
      </c>
      <c r="I25" s="7">
        <v>2</v>
      </c>
    </row>
    <row r="26" customHeight="1" spans="1:9">
      <c r="A26" s="7" t="s">
        <v>96</v>
      </c>
      <c r="B26" s="7" t="s">
        <v>97</v>
      </c>
      <c r="C26" s="7" t="s">
        <v>13</v>
      </c>
      <c r="D26" s="7" t="s">
        <v>86</v>
      </c>
      <c r="E26" s="7" t="s">
        <v>98</v>
      </c>
      <c r="F26" s="7" t="s">
        <v>99</v>
      </c>
      <c r="G26" s="9">
        <v>84</v>
      </c>
      <c r="H26" s="8">
        <f t="shared" si="1"/>
        <v>81.405</v>
      </c>
      <c r="I26" s="7">
        <v>1</v>
      </c>
    </row>
    <row r="27" customHeight="1" spans="1:9">
      <c r="A27" s="7" t="s">
        <v>100</v>
      </c>
      <c r="B27" s="7" t="s">
        <v>101</v>
      </c>
      <c r="C27" s="7" t="s">
        <v>13</v>
      </c>
      <c r="D27" s="7" t="s">
        <v>86</v>
      </c>
      <c r="E27" s="7" t="s">
        <v>98</v>
      </c>
      <c r="F27" s="7" t="s">
        <v>102</v>
      </c>
      <c r="G27" s="9">
        <v>84.16</v>
      </c>
      <c r="H27" s="8">
        <f t="shared" si="1"/>
        <v>80.475</v>
      </c>
      <c r="I27" s="7">
        <v>2</v>
      </c>
    </row>
    <row r="28" customHeight="1" spans="1:9">
      <c r="A28" s="7" t="s">
        <v>103</v>
      </c>
      <c r="B28" s="7" t="s">
        <v>104</v>
      </c>
      <c r="C28" s="7" t="s">
        <v>13</v>
      </c>
      <c r="D28" s="7" t="s">
        <v>105</v>
      </c>
      <c r="E28" s="7" t="s">
        <v>106</v>
      </c>
      <c r="F28" s="7" t="s">
        <v>107</v>
      </c>
      <c r="G28" s="9">
        <v>83.9</v>
      </c>
      <c r="H28" s="8">
        <f t="shared" si="1"/>
        <v>80.63</v>
      </c>
      <c r="I28" s="7">
        <v>1</v>
      </c>
    </row>
    <row r="29" customHeight="1" spans="1:9">
      <c r="A29" s="7" t="s">
        <v>108</v>
      </c>
      <c r="B29" s="7" t="s">
        <v>109</v>
      </c>
      <c r="C29" s="7" t="s">
        <v>13</v>
      </c>
      <c r="D29" s="7" t="s">
        <v>110</v>
      </c>
      <c r="E29" s="7" t="s">
        <v>98</v>
      </c>
      <c r="F29" s="7" t="s">
        <v>111</v>
      </c>
      <c r="G29" s="9">
        <v>82.12</v>
      </c>
      <c r="H29" s="8">
        <f t="shared" si="1"/>
        <v>81.895</v>
      </c>
      <c r="I29" s="7">
        <v>1</v>
      </c>
    </row>
    <row r="30" customHeight="1" spans="1:9">
      <c r="A30" s="7" t="s">
        <v>112</v>
      </c>
      <c r="B30" s="7" t="s">
        <v>113</v>
      </c>
      <c r="C30" s="7" t="s">
        <v>13</v>
      </c>
      <c r="D30" s="7" t="s">
        <v>110</v>
      </c>
      <c r="E30" s="7" t="s">
        <v>98</v>
      </c>
      <c r="F30" s="7" t="s">
        <v>88</v>
      </c>
      <c r="G30" s="9">
        <v>79.42</v>
      </c>
      <c r="H30" s="8">
        <f t="shared" si="1"/>
        <v>79.605</v>
      </c>
      <c r="I30" s="7">
        <v>2</v>
      </c>
    </row>
    <row r="31" customHeight="1" spans="1:9">
      <c r="A31" s="7" t="s">
        <v>114</v>
      </c>
      <c r="B31" s="7" t="s">
        <v>115</v>
      </c>
      <c r="C31" s="7" t="s">
        <v>32</v>
      </c>
      <c r="D31" s="7" t="s">
        <v>110</v>
      </c>
      <c r="E31" s="7" t="s">
        <v>116</v>
      </c>
      <c r="F31" s="7" t="s">
        <v>117</v>
      </c>
      <c r="G31" s="9">
        <v>79.96</v>
      </c>
      <c r="H31" s="8">
        <f t="shared" si="1"/>
        <v>76.905</v>
      </c>
      <c r="I31" s="7">
        <v>1</v>
      </c>
    </row>
    <row r="32" customHeight="1" spans="1:9">
      <c r="A32" s="7" t="s">
        <v>118</v>
      </c>
      <c r="B32" s="7" t="s">
        <v>119</v>
      </c>
      <c r="C32" s="7" t="s">
        <v>13</v>
      </c>
      <c r="D32" s="7" t="s">
        <v>110</v>
      </c>
      <c r="E32" s="7" t="s">
        <v>120</v>
      </c>
      <c r="F32" s="7" t="s">
        <v>121</v>
      </c>
      <c r="G32" s="9">
        <v>81.9</v>
      </c>
      <c r="H32" s="8">
        <f t="shared" si="1"/>
        <v>81.305</v>
      </c>
      <c r="I32" s="7">
        <v>1</v>
      </c>
    </row>
    <row r="33" customHeight="1" spans="1:9">
      <c r="A33" s="7" t="s">
        <v>122</v>
      </c>
      <c r="B33" s="7" t="s">
        <v>123</v>
      </c>
      <c r="C33" s="7" t="s">
        <v>13</v>
      </c>
      <c r="D33" s="7" t="s">
        <v>110</v>
      </c>
      <c r="E33" s="7" t="s">
        <v>120</v>
      </c>
      <c r="F33" s="7" t="s">
        <v>124</v>
      </c>
      <c r="G33" s="9">
        <v>81.72</v>
      </c>
      <c r="H33" s="8">
        <f t="shared" si="1"/>
        <v>81.145</v>
      </c>
      <c r="I33" s="7">
        <v>2</v>
      </c>
    </row>
    <row r="34" customHeight="1" spans="1:9">
      <c r="A34" s="7" t="s">
        <v>125</v>
      </c>
      <c r="B34" s="7" t="s">
        <v>126</v>
      </c>
      <c r="C34" s="7" t="s">
        <v>13</v>
      </c>
      <c r="D34" s="7" t="s">
        <v>110</v>
      </c>
      <c r="E34" s="7" t="s">
        <v>120</v>
      </c>
      <c r="F34" s="7" t="s">
        <v>127</v>
      </c>
      <c r="G34" s="9">
        <v>83.8</v>
      </c>
      <c r="H34" s="8">
        <f t="shared" si="1"/>
        <v>77.92</v>
      </c>
      <c r="I34" s="7">
        <v>3</v>
      </c>
    </row>
    <row r="35" customHeight="1" spans="1:9">
      <c r="A35" s="7" t="s">
        <v>128</v>
      </c>
      <c r="B35" s="7" t="s">
        <v>129</v>
      </c>
      <c r="C35" s="7" t="s">
        <v>13</v>
      </c>
      <c r="D35" s="7" t="s">
        <v>110</v>
      </c>
      <c r="E35" s="7" t="s">
        <v>120</v>
      </c>
      <c r="F35" s="7" t="s">
        <v>130</v>
      </c>
      <c r="G35" s="9">
        <v>81.96</v>
      </c>
      <c r="H35" s="8">
        <f t="shared" si="1"/>
        <v>77.55</v>
      </c>
      <c r="I35" s="7">
        <v>4</v>
      </c>
    </row>
    <row r="36" customHeight="1" spans="1:9">
      <c r="A36" s="7" t="s">
        <v>131</v>
      </c>
      <c r="B36" s="7" t="s">
        <v>132</v>
      </c>
      <c r="C36" s="7" t="s">
        <v>32</v>
      </c>
      <c r="D36" s="7" t="s">
        <v>110</v>
      </c>
      <c r="E36" s="7" t="s">
        <v>133</v>
      </c>
      <c r="F36" s="7" t="s">
        <v>134</v>
      </c>
      <c r="G36" s="9">
        <v>83.82</v>
      </c>
      <c r="H36" s="8">
        <f t="shared" si="1"/>
        <v>79.6</v>
      </c>
      <c r="I36" s="7">
        <v>1</v>
      </c>
    </row>
    <row r="37" customHeight="1" spans="1:9">
      <c r="A37" s="7" t="s">
        <v>135</v>
      </c>
      <c r="B37" s="7" t="s">
        <v>136</v>
      </c>
      <c r="C37" s="7" t="s">
        <v>13</v>
      </c>
      <c r="D37" s="7" t="s">
        <v>110</v>
      </c>
      <c r="E37" s="7" t="s">
        <v>133</v>
      </c>
      <c r="F37" s="7" t="s">
        <v>137</v>
      </c>
      <c r="G37" s="9">
        <v>80.56</v>
      </c>
      <c r="H37" s="8">
        <f t="shared" si="1"/>
        <v>79.265</v>
      </c>
      <c r="I37" s="7">
        <v>2</v>
      </c>
    </row>
    <row r="38" customHeight="1" spans="1:9">
      <c r="A38" s="7" t="s">
        <v>138</v>
      </c>
      <c r="B38" s="7" t="s">
        <v>139</v>
      </c>
      <c r="C38" s="7" t="s">
        <v>13</v>
      </c>
      <c r="D38" s="7" t="s">
        <v>110</v>
      </c>
      <c r="E38" s="7" t="s">
        <v>133</v>
      </c>
      <c r="F38" s="7" t="s">
        <v>140</v>
      </c>
      <c r="G38" s="9">
        <v>79.78</v>
      </c>
      <c r="H38" s="8">
        <f t="shared" si="1"/>
        <v>77.875</v>
      </c>
      <c r="I38" s="7">
        <v>3</v>
      </c>
    </row>
    <row r="39" customHeight="1" spans="1:9">
      <c r="A39" s="7" t="s">
        <v>141</v>
      </c>
      <c r="B39" s="7" t="s">
        <v>142</v>
      </c>
      <c r="C39" s="7" t="s">
        <v>13</v>
      </c>
      <c r="D39" s="7" t="s">
        <v>110</v>
      </c>
      <c r="E39" s="7" t="s">
        <v>143</v>
      </c>
      <c r="F39" s="7" t="s">
        <v>144</v>
      </c>
      <c r="G39" s="9">
        <v>81.32</v>
      </c>
      <c r="H39" s="8">
        <f t="shared" si="1"/>
        <v>76.89</v>
      </c>
      <c r="I39" s="7">
        <v>1</v>
      </c>
    </row>
    <row r="40" customHeight="1" spans="1:9">
      <c r="A40" s="7" t="s">
        <v>145</v>
      </c>
      <c r="B40" s="7" t="s">
        <v>146</v>
      </c>
      <c r="C40" s="7" t="s">
        <v>32</v>
      </c>
      <c r="D40" s="7" t="s">
        <v>110</v>
      </c>
      <c r="E40" s="7" t="s">
        <v>147</v>
      </c>
      <c r="F40" s="7" t="s">
        <v>148</v>
      </c>
      <c r="G40" s="9">
        <v>83.1</v>
      </c>
      <c r="H40" s="8">
        <f t="shared" si="1"/>
        <v>75.435</v>
      </c>
      <c r="I40" s="7">
        <v>1</v>
      </c>
    </row>
    <row r="41" customHeight="1" spans="1:9">
      <c r="A41" s="7" t="s">
        <v>149</v>
      </c>
      <c r="B41" s="7" t="s">
        <v>150</v>
      </c>
      <c r="C41" s="7" t="s">
        <v>13</v>
      </c>
      <c r="D41" s="7" t="s">
        <v>110</v>
      </c>
      <c r="E41" s="7" t="s">
        <v>151</v>
      </c>
      <c r="F41" s="7" t="s">
        <v>152</v>
      </c>
      <c r="G41" s="9">
        <v>80.96</v>
      </c>
      <c r="H41" s="8">
        <f t="shared" si="1"/>
        <v>77.025</v>
      </c>
      <c r="I41" s="7">
        <v>1</v>
      </c>
    </row>
    <row r="42" customHeight="1" spans="1:9">
      <c r="A42" s="7" t="s">
        <v>153</v>
      </c>
      <c r="B42" s="7" t="s">
        <v>154</v>
      </c>
      <c r="C42" s="7" t="s">
        <v>13</v>
      </c>
      <c r="D42" s="7" t="s">
        <v>110</v>
      </c>
      <c r="E42" s="7" t="s">
        <v>151</v>
      </c>
      <c r="F42" s="7" t="s">
        <v>155</v>
      </c>
      <c r="G42" s="9">
        <v>80.78</v>
      </c>
      <c r="H42" s="8">
        <f t="shared" si="1"/>
        <v>76.55</v>
      </c>
      <c r="I42" s="7">
        <v>2</v>
      </c>
    </row>
    <row r="43" customHeight="1" spans="1:9">
      <c r="A43" s="7" t="s">
        <v>156</v>
      </c>
      <c r="B43" s="7" t="s">
        <v>157</v>
      </c>
      <c r="C43" s="7" t="s">
        <v>13</v>
      </c>
      <c r="D43" s="7" t="s">
        <v>158</v>
      </c>
      <c r="E43" s="7" t="s">
        <v>91</v>
      </c>
      <c r="F43" s="7" t="s">
        <v>159</v>
      </c>
      <c r="G43" s="9">
        <v>79.52</v>
      </c>
      <c r="H43" s="8">
        <f t="shared" si="1"/>
        <v>78.22</v>
      </c>
      <c r="I43" s="7">
        <v>1</v>
      </c>
    </row>
    <row r="44" customHeight="1" spans="1:9">
      <c r="A44" s="7" t="s">
        <v>160</v>
      </c>
      <c r="B44" s="7" t="s">
        <v>161</v>
      </c>
      <c r="C44" s="7" t="s">
        <v>32</v>
      </c>
      <c r="D44" s="7" t="s">
        <v>158</v>
      </c>
      <c r="E44" s="7" t="s">
        <v>162</v>
      </c>
      <c r="F44" s="7" t="s">
        <v>163</v>
      </c>
      <c r="G44" s="9">
        <v>82.92</v>
      </c>
      <c r="H44" s="8">
        <f t="shared" si="1"/>
        <v>79.585</v>
      </c>
      <c r="I44" s="7">
        <v>1</v>
      </c>
    </row>
    <row r="45" customHeight="1" spans="1:9">
      <c r="A45" s="7" t="s">
        <v>164</v>
      </c>
      <c r="B45" s="7" t="s">
        <v>165</v>
      </c>
      <c r="C45" s="7" t="s">
        <v>32</v>
      </c>
      <c r="D45" s="7" t="s">
        <v>158</v>
      </c>
      <c r="E45" s="7" t="s">
        <v>162</v>
      </c>
      <c r="F45" s="7" t="s">
        <v>166</v>
      </c>
      <c r="G45" s="9">
        <v>79.82</v>
      </c>
      <c r="H45" s="8">
        <f t="shared" si="1"/>
        <v>75.16</v>
      </c>
      <c r="I45" s="7">
        <v>2</v>
      </c>
    </row>
    <row r="46" customHeight="1" spans="1:9">
      <c r="A46" s="7" t="s">
        <v>167</v>
      </c>
      <c r="B46" s="7" t="s">
        <v>168</v>
      </c>
      <c r="C46" s="7" t="s">
        <v>13</v>
      </c>
      <c r="D46" s="7" t="s">
        <v>158</v>
      </c>
      <c r="E46" s="7" t="s">
        <v>116</v>
      </c>
      <c r="F46" s="7" t="s">
        <v>169</v>
      </c>
      <c r="G46" s="9">
        <v>80.76</v>
      </c>
      <c r="H46" s="8">
        <f t="shared" si="1"/>
        <v>79.75</v>
      </c>
      <c r="I46" s="7">
        <v>1</v>
      </c>
    </row>
    <row r="47" customHeight="1" spans="1:9">
      <c r="A47" s="7" t="s">
        <v>170</v>
      </c>
      <c r="B47" s="7" t="s">
        <v>171</v>
      </c>
      <c r="C47" s="7" t="s">
        <v>32</v>
      </c>
      <c r="D47" s="7" t="s">
        <v>158</v>
      </c>
      <c r="E47" s="7" t="s">
        <v>172</v>
      </c>
      <c r="F47" s="7" t="s">
        <v>173</v>
      </c>
      <c r="G47" s="9">
        <v>80.6</v>
      </c>
      <c r="H47" s="8">
        <f t="shared" si="1"/>
        <v>79.505</v>
      </c>
      <c r="I47" s="7">
        <v>1</v>
      </c>
    </row>
    <row r="48" customHeight="1" spans="1:9">
      <c r="A48" s="7" t="s">
        <v>174</v>
      </c>
      <c r="B48" s="7" t="s">
        <v>175</v>
      </c>
      <c r="C48" s="7" t="s">
        <v>13</v>
      </c>
      <c r="D48" s="7" t="s">
        <v>158</v>
      </c>
      <c r="E48" s="7" t="s">
        <v>172</v>
      </c>
      <c r="F48" s="7" t="s">
        <v>176</v>
      </c>
      <c r="G48" s="9">
        <v>76.46</v>
      </c>
      <c r="H48" s="8">
        <f t="shared" si="1"/>
        <v>72.425</v>
      </c>
      <c r="I48" s="7">
        <v>2</v>
      </c>
    </row>
    <row r="49" customHeight="1" spans="1:9">
      <c r="A49" s="7" t="s">
        <v>177</v>
      </c>
      <c r="B49" s="7" t="s">
        <v>178</v>
      </c>
      <c r="C49" s="7" t="s">
        <v>32</v>
      </c>
      <c r="D49" s="7" t="s">
        <v>158</v>
      </c>
      <c r="E49" s="7" t="s">
        <v>179</v>
      </c>
      <c r="F49" s="7" t="s">
        <v>180</v>
      </c>
      <c r="G49" s="9">
        <v>79.18</v>
      </c>
      <c r="H49" s="8">
        <f t="shared" si="1"/>
        <v>79.105</v>
      </c>
      <c r="I49" s="7">
        <v>1</v>
      </c>
    </row>
    <row r="50" customHeight="1" spans="1:9">
      <c r="A50" s="7" t="s">
        <v>181</v>
      </c>
      <c r="B50" s="7" t="s">
        <v>182</v>
      </c>
      <c r="C50" s="7" t="s">
        <v>32</v>
      </c>
      <c r="D50" s="7" t="s">
        <v>158</v>
      </c>
      <c r="E50" s="7" t="s">
        <v>179</v>
      </c>
      <c r="F50" s="7" t="s">
        <v>183</v>
      </c>
      <c r="G50" s="9">
        <v>79.38</v>
      </c>
      <c r="H50" s="8">
        <f t="shared" si="1"/>
        <v>77.5</v>
      </c>
      <c r="I50" s="7">
        <v>2</v>
      </c>
    </row>
    <row r="51" customHeight="1" spans="1:9">
      <c r="A51" s="7" t="s">
        <v>184</v>
      </c>
      <c r="B51" s="7" t="s">
        <v>185</v>
      </c>
      <c r="C51" s="7" t="s">
        <v>32</v>
      </c>
      <c r="D51" s="7" t="s">
        <v>158</v>
      </c>
      <c r="E51" s="7" t="s">
        <v>186</v>
      </c>
      <c r="F51" s="7" t="s">
        <v>187</v>
      </c>
      <c r="G51" s="9">
        <v>79.84</v>
      </c>
      <c r="H51" s="8">
        <f t="shared" si="1"/>
        <v>78</v>
      </c>
      <c r="I51" s="7">
        <v>1</v>
      </c>
    </row>
    <row r="52" customHeight="1" spans="1:9">
      <c r="A52" s="7" t="s">
        <v>188</v>
      </c>
      <c r="B52" s="7" t="s">
        <v>189</v>
      </c>
      <c r="C52" s="7" t="s">
        <v>32</v>
      </c>
      <c r="D52" s="7" t="s">
        <v>158</v>
      </c>
      <c r="E52" s="7" t="s">
        <v>190</v>
      </c>
      <c r="F52" s="7" t="s">
        <v>191</v>
      </c>
      <c r="G52" s="9">
        <v>80.04</v>
      </c>
      <c r="H52" s="8">
        <f t="shared" si="1"/>
        <v>78.14</v>
      </c>
      <c r="I52" s="7">
        <v>1</v>
      </c>
    </row>
  </sheetData>
  <mergeCells count="1">
    <mergeCell ref="A2:I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2025-11-22T04:21:00Z</dcterms:created>
  <cp:lastPrinted>2025-11-22T04:24:00Z</cp:lastPrinted>
  <dcterms:modified xsi:type="dcterms:W3CDTF">2026-01-26T06:04:11Z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945D3EA64EEE4343880E2B7D8A595A20_12</vt:lpwstr>
  </property>
  <property fmtid="{D5CDD505-2E9C-101B-9397-08002B2CF9AE}" pid="3" name="KSOProductBuildVer">
    <vt:lpwstr>2052-12.8.2.17149</vt:lpwstr>
  </property>
  <property fmtid="{D5CDD505-2E9C-101B-9397-08002B2CF9AE}" pid="4" name="CalculationRule">
    <vt:i4>0</vt:i4>
  </property>
</Properties>
</file>